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ser\Desktop\NELSON\VERIFICACION CARTERAS\"/>
    </mc:Choice>
  </mc:AlternateContent>
  <bookViews>
    <workbookView xWindow="0" yWindow="0" windowWidth="24000" windowHeight="8685" activeTab="1"/>
  </bookViews>
  <sheets>
    <sheet name="cartera coosalud" sheetId="1" r:id="rId1"/>
    <sheet name="IPS" sheetId="2" r:id="rId2"/>
  </sheets>
  <definedNames>
    <definedName name="_xlnm._FilterDatabase" localSheetId="0" hidden="1">'cartera coosalud'!$B$6:$G$88</definedName>
    <definedName name="_xlnm._FilterDatabase" localSheetId="1" hidden="1">IPS!$A$2:$I$82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D86" i="1"/>
  <c r="G85" i="1" l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<sst xmlns="http://schemas.openxmlformats.org/spreadsheetml/2006/main" count="25" uniqueCount="17">
  <si>
    <t>SALUD SOGAMOSO E.S.E.</t>
  </si>
  <si>
    <t>NIT. 826000923-1</t>
  </si>
  <si>
    <t>CARTERA CORTE RADICACION A MAYO DE 2020</t>
  </si>
  <si>
    <t>NUMERO FACTURA</t>
  </si>
  <si>
    <t>FECHA FACTURA</t>
  </si>
  <si>
    <t>VALOR FACTURA</t>
  </si>
  <si>
    <t>PAGOS</t>
  </si>
  <si>
    <t>GLOSAS ACEPTADAS</t>
  </si>
  <si>
    <t>SALDO FACTURA</t>
  </si>
  <si>
    <t>22/02/2018</t>
  </si>
  <si>
    <t>TOTAL</t>
  </si>
  <si>
    <t>POR PAGAR</t>
  </si>
  <si>
    <t>NO REGISTRA EN SAP</t>
  </si>
  <si>
    <t>GLOSA POR CONCILIAR</t>
  </si>
  <si>
    <t>DIFERENCIA</t>
  </si>
  <si>
    <t>ESTADO DE CARTERA REPORTA IPS</t>
  </si>
  <si>
    <t>VERIFICACION COOSALUD EPS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</si>
</sst>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$&quot;_-;\-* #,##0.00\ &quot;$&quot;_-;_-* &quot;-&quot;??\ &quot;$&quot;_-;_-@_-"/>
    <numFmt numFmtId="165" formatCode="dd&quot;/&quot;mm&quot;/&quot;yyyy"/>
  </numFmts>
  <fonts count="7" x14ac:knownFonts="1">
    <font>
      <sz val="10"/>
      <color indexed="8"/>
      <name val="MS Sans Serif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9.85"/>
      <color indexed="8"/>
      <name val="Times New Roman"/>
      <family val="1"/>
    </font>
    <font>
      <sz val="10"/>
      <color theme="4" tint="-0.499984740745262"/>
      <name val="Century Gothic"/>
      <family val="2"/>
    </font>
    <font>
      <b/>
      <sz val="10"/>
      <color indexed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>
      <alignment horizontal="right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wrapText="1"/>
    </xf>
    <xf numFmtId="0" fontId="3" fillId="0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left" vertical="center"/>
    </xf>
    <xf numFmtId="4" fontId="3" fillId="0" borderId="1" xfId="1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/>
    </xf>
    <xf numFmtId="4" fontId="3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4" fontId="2" fillId="0" borderId="1" xfId="0" applyNumberFormat="1" applyFont="1" applyFill="1" applyBorder="1" applyAlignment="1" applyProtection="1"/>
    <xf numFmtId="3" fontId="3" fillId="0" borderId="1" xfId="0" applyNumberFormat="1" applyFont="1" applyFill="1" applyBorder="1" applyAlignment="1">
      <alignment horizontal="center"/>
    </xf>
    <xf numFmtId="3" fontId="0" fillId="0" borderId="0" xfId="0" applyNumberFormat="1"/>
    <xf numFmtId="4" fontId="0" fillId="0" borderId="1" xfId="0" applyNumberFormat="1" applyBorder="1"/>
    <xf numFmtId="0" fontId="6" fillId="0" borderId="2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6"/>
  <sheetViews>
    <sheetView topLeftCell="A59" workbookViewId="0">
      <selection activeCell="B6" sqref="B6:G86"/>
    </sheetView>
  </sheetViews>
  <sheetFormatPr baseColWidth="10" defaultRowHeight="13.5" x14ac:dyDescent="0.25"/>
  <cols>
    <col min="1" max="1" width="11.42578125" style="2"/>
    <col min="2" max="2" width="11.42578125" style="18"/>
    <col min="3" max="3" width="10.7109375" style="2" customWidth="1"/>
    <col min="4" max="4" width="13.28515625" style="3" bestFit="1" customWidth="1"/>
    <col min="5" max="5" width="13.28515625" style="4" bestFit="1" customWidth="1"/>
    <col min="6" max="6" width="12.28515625" style="4" bestFit="1" customWidth="1"/>
    <col min="7" max="7" width="13.28515625" style="4" bestFit="1" customWidth="1"/>
    <col min="8" max="16384" width="11.42578125" style="2"/>
  </cols>
  <sheetData>
    <row r="2" spans="2:7" x14ac:dyDescent="0.25">
      <c r="B2" s="1" t="s">
        <v>0</v>
      </c>
    </row>
    <row r="3" spans="2:7" x14ac:dyDescent="0.25">
      <c r="B3" s="1" t="s">
        <v>1</v>
      </c>
    </row>
    <row r="4" spans="2:7" x14ac:dyDescent="0.25">
      <c r="B4" s="1" t="s">
        <v>2</v>
      </c>
    </row>
    <row r="6" spans="2:7" s="7" customFormat="1" ht="25.5" x14ac:dyDescent="0.25">
      <c r="B6" s="5" t="s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 t="s">
        <v>8</v>
      </c>
    </row>
    <row r="7" spans="2:7" s="7" customFormat="1" x14ac:dyDescent="0.25">
      <c r="B7" s="8">
        <v>2296524</v>
      </c>
      <c r="C7" s="9" t="s">
        <v>9</v>
      </c>
      <c r="D7" s="10">
        <v>16800</v>
      </c>
      <c r="E7" s="11">
        <v>12600</v>
      </c>
      <c r="F7" s="12"/>
      <c r="G7" s="13">
        <f t="shared" ref="G7:G35" si="0">+D7-E7-F7</f>
        <v>4200</v>
      </c>
    </row>
    <row r="8" spans="2:7" s="7" customFormat="1" x14ac:dyDescent="0.25">
      <c r="B8" s="8">
        <v>2307858</v>
      </c>
      <c r="C8" s="9">
        <v>43167</v>
      </c>
      <c r="D8" s="14">
        <v>31200</v>
      </c>
      <c r="E8" s="13"/>
      <c r="F8" s="13"/>
      <c r="G8" s="13">
        <f t="shared" si="0"/>
        <v>31200</v>
      </c>
    </row>
    <row r="9" spans="2:7" s="7" customFormat="1" x14ac:dyDescent="0.25">
      <c r="B9" s="8">
        <v>2311666</v>
      </c>
      <c r="C9" s="9">
        <v>43172</v>
      </c>
      <c r="D9" s="14">
        <v>31200</v>
      </c>
      <c r="E9" s="13"/>
      <c r="F9" s="13"/>
      <c r="G9" s="13">
        <f t="shared" si="0"/>
        <v>31200</v>
      </c>
    </row>
    <row r="10" spans="2:7" s="7" customFormat="1" x14ac:dyDescent="0.25">
      <c r="B10" s="8">
        <v>2313781</v>
      </c>
      <c r="C10" s="9">
        <v>43174</v>
      </c>
      <c r="D10" s="14">
        <v>101300</v>
      </c>
      <c r="E10" s="15">
        <v>63955</v>
      </c>
      <c r="F10" s="13"/>
      <c r="G10" s="13">
        <f t="shared" si="0"/>
        <v>37345</v>
      </c>
    </row>
    <row r="11" spans="2:7" s="7" customFormat="1" x14ac:dyDescent="0.25">
      <c r="B11" s="8">
        <v>2314268</v>
      </c>
      <c r="C11" s="9">
        <v>43174</v>
      </c>
      <c r="D11" s="14">
        <v>21600</v>
      </c>
      <c r="E11" s="13"/>
      <c r="F11" s="12">
        <v>12000</v>
      </c>
      <c r="G11" s="13">
        <f t="shared" si="0"/>
        <v>9600</v>
      </c>
    </row>
    <row r="12" spans="2:7" s="7" customFormat="1" x14ac:dyDescent="0.25">
      <c r="B12" s="8">
        <v>2316517</v>
      </c>
      <c r="C12" s="9">
        <v>43179</v>
      </c>
      <c r="D12" s="14">
        <v>21600</v>
      </c>
      <c r="E12" s="13"/>
      <c r="F12" s="12">
        <v>12000</v>
      </c>
      <c r="G12" s="13">
        <f t="shared" si="0"/>
        <v>9600</v>
      </c>
    </row>
    <row r="13" spans="2:7" s="7" customFormat="1" x14ac:dyDescent="0.25">
      <c r="B13" s="8">
        <v>2310107</v>
      </c>
      <c r="C13" s="9">
        <v>43171</v>
      </c>
      <c r="D13" s="14">
        <v>16800</v>
      </c>
      <c r="E13" s="13"/>
      <c r="F13" s="13"/>
      <c r="G13" s="13">
        <f t="shared" si="0"/>
        <v>16800</v>
      </c>
    </row>
    <row r="14" spans="2:7" s="7" customFormat="1" x14ac:dyDescent="0.25">
      <c r="B14" s="8">
        <v>2412062</v>
      </c>
      <c r="C14" s="9">
        <v>43290</v>
      </c>
      <c r="D14" s="14">
        <v>21000</v>
      </c>
      <c r="E14" s="13"/>
      <c r="F14" s="13"/>
      <c r="G14" s="13">
        <f t="shared" si="0"/>
        <v>21000</v>
      </c>
    </row>
    <row r="15" spans="2:7" x14ac:dyDescent="0.25">
      <c r="B15" s="16">
        <v>7165</v>
      </c>
      <c r="C15" s="9">
        <v>43571.427777777775</v>
      </c>
      <c r="D15" s="17">
        <v>4400</v>
      </c>
      <c r="E15" s="17">
        <v>0</v>
      </c>
      <c r="F15" s="17">
        <v>0</v>
      </c>
      <c r="G15" s="13">
        <f t="shared" si="0"/>
        <v>4400</v>
      </c>
    </row>
    <row r="16" spans="2:7" x14ac:dyDescent="0.25">
      <c r="B16" s="16">
        <v>8474</v>
      </c>
      <c r="C16" s="9">
        <v>43642.456250000003</v>
      </c>
      <c r="D16" s="17">
        <v>4400</v>
      </c>
      <c r="E16" s="17">
        <v>0</v>
      </c>
      <c r="F16" s="17">
        <v>0</v>
      </c>
      <c r="G16" s="13">
        <f t="shared" si="0"/>
        <v>4400</v>
      </c>
    </row>
    <row r="17" spans="2:7" x14ac:dyDescent="0.25">
      <c r="B17" s="16">
        <v>9107</v>
      </c>
      <c r="C17" s="9">
        <v>43673.727083333331</v>
      </c>
      <c r="D17" s="17">
        <v>4400</v>
      </c>
      <c r="E17" s="17">
        <v>0</v>
      </c>
      <c r="F17" s="17">
        <v>0</v>
      </c>
      <c r="G17" s="13">
        <f t="shared" si="0"/>
        <v>4400</v>
      </c>
    </row>
    <row r="18" spans="2:7" x14ac:dyDescent="0.25">
      <c r="B18" s="16">
        <v>12016</v>
      </c>
      <c r="C18" s="9">
        <v>43799.323344907411</v>
      </c>
      <c r="D18" s="17">
        <v>33100</v>
      </c>
      <c r="E18" s="17">
        <v>0</v>
      </c>
      <c r="F18" s="17">
        <v>0</v>
      </c>
      <c r="G18" s="13">
        <f t="shared" si="0"/>
        <v>33100</v>
      </c>
    </row>
    <row r="19" spans="2:7" x14ac:dyDescent="0.25">
      <c r="B19" s="16">
        <v>12017</v>
      </c>
      <c r="C19" s="9">
        <v>43799.323506944442</v>
      </c>
      <c r="D19" s="17">
        <v>26500</v>
      </c>
      <c r="E19" s="17">
        <v>0</v>
      </c>
      <c r="F19" s="17">
        <v>0</v>
      </c>
      <c r="G19" s="13">
        <f t="shared" si="0"/>
        <v>26500</v>
      </c>
    </row>
    <row r="20" spans="2:7" x14ac:dyDescent="0.25">
      <c r="B20" s="16">
        <v>12018</v>
      </c>
      <c r="C20" s="9">
        <v>43799.323657407411</v>
      </c>
      <c r="D20" s="17">
        <v>26500</v>
      </c>
      <c r="E20" s="17">
        <v>0</v>
      </c>
      <c r="F20" s="17">
        <v>0</v>
      </c>
      <c r="G20" s="13">
        <f t="shared" si="0"/>
        <v>26500</v>
      </c>
    </row>
    <row r="21" spans="2:7" x14ac:dyDescent="0.25">
      <c r="B21" s="16">
        <v>12019</v>
      </c>
      <c r="C21" s="9">
        <v>43799.323842592596</v>
      </c>
      <c r="D21" s="17">
        <v>21000</v>
      </c>
      <c r="E21" s="17">
        <v>0</v>
      </c>
      <c r="F21" s="17">
        <v>0</v>
      </c>
      <c r="G21" s="13">
        <f t="shared" si="0"/>
        <v>21000</v>
      </c>
    </row>
    <row r="22" spans="2:7" x14ac:dyDescent="0.25">
      <c r="B22" s="16">
        <v>12020</v>
      </c>
      <c r="C22" s="9">
        <v>43799.323993055557</v>
      </c>
      <c r="D22" s="17">
        <v>33100</v>
      </c>
      <c r="E22" s="17">
        <v>0</v>
      </c>
      <c r="F22" s="17">
        <v>0</v>
      </c>
      <c r="G22" s="13">
        <f t="shared" si="0"/>
        <v>33100</v>
      </c>
    </row>
    <row r="23" spans="2:7" x14ac:dyDescent="0.25">
      <c r="B23" s="16">
        <v>12444</v>
      </c>
      <c r="C23" s="9">
        <v>43830.847222222219</v>
      </c>
      <c r="D23" s="17">
        <v>25700</v>
      </c>
      <c r="E23" s="17">
        <v>0</v>
      </c>
      <c r="F23" s="17">
        <v>0</v>
      </c>
      <c r="G23" s="13">
        <f t="shared" si="0"/>
        <v>25700</v>
      </c>
    </row>
    <row r="24" spans="2:7" x14ac:dyDescent="0.25">
      <c r="B24" s="16">
        <v>12445</v>
      </c>
      <c r="C24" s="9">
        <v>43830.847222222219</v>
      </c>
      <c r="D24" s="17">
        <v>33100</v>
      </c>
      <c r="E24" s="17">
        <v>0</v>
      </c>
      <c r="F24" s="17">
        <v>0</v>
      </c>
      <c r="G24" s="13">
        <f t="shared" si="0"/>
        <v>33100</v>
      </c>
    </row>
    <row r="25" spans="2:7" x14ac:dyDescent="0.25">
      <c r="B25" s="16">
        <v>12770</v>
      </c>
      <c r="C25" s="9">
        <v>43853.380555555559</v>
      </c>
      <c r="D25" s="17">
        <v>154200</v>
      </c>
      <c r="E25" s="17">
        <v>0</v>
      </c>
      <c r="F25" s="17">
        <v>0</v>
      </c>
      <c r="G25" s="13">
        <f t="shared" si="0"/>
        <v>154200</v>
      </c>
    </row>
    <row r="26" spans="2:7" x14ac:dyDescent="0.25">
      <c r="B26" s="16">
        <v>12773</v>
      </c>
      <c r="C26" s="9">
        <v>43853.428472222222</v>
      </c>
      <c r="D26" s="17">
        <v>55000</v>
      </c>
      <c r="E26" s="17">
        <v>15900</v>
      </c>
      <c r="F26" s="17">
        <v>0</v>
      </c>
      <c r="G26" s="13">
        <f t="shared" si="0"/>
        <v>39100</v>
      </c>
    </row>
    <row r="27" spans="2:7" x14ac:dyDescent="0.25">
      <c r="B27" s="16">
        <v>12774</v>
      </c>
      <c r="C27" s="9">
        <v>43853.429166666669</v>
      </c>
      <c r="D27" s="17">
        <v>24000</v>
      </c>
      <c r="E27" s="17">
        <v>0</v>
      </c>
      <c r="F27" s="17">
        <v>0</v>
      </c>
      <c r="G27" s="13">
        <f t="shared" si="0"/>
        <v>24000</v>
      </c>
    </row>
    <row r="28" spans="2:7" x14ac:dyDescent="0.25">
      <c r="B28" s="16">
        <v>12775</v>
      </c>
      <c r="C28" s="9">
        <v>43853.429166666669</v>
      </c>
      <c r="D28" s="17">
        <v>118300</v>
      </c>
      <c r="E28" s="17">
        <v>61150</v>
      </c>
      <c r="F28" s="17">
        <v>0</v>
      </c>
      <c r="G28" s="13">
        <f t="shared" si="0"/>
        <v>57150</v>
      </c>
    </row>
    <row r="29" spans="2:7" x14ac:dyDescent="0.25">
      <c r="B29" s="16">
        <v>12776</v>
      </c>
      <c r="C29" s="9">
        <v>43853.429861111108</v>
      </c>
      <c r="D29" s="17">
        <v>24000</v>
      </c>
      <c r="E29" s="17">
        <v>0</v>
      </c>
      <c r="F29" s="17">
        <v>0</v>
      </c>
      <c r="G29" s="13">
        <f t="shared" si="0"/>
        <v>24000</v>
      </c>
    </row>
    <row r="30" spans="2:7" x14ac:dyDescent="0.25">
      <c r="B30" s="16">
        <v>12777</v>
      </c>
      <c r="C30" s="9">
        <v>43853.429861111108</v>
      </c>
      <c r="D30" s="17">
        <v>24000</v>
      </c>
      <c r="E30" s="17">
        <v>0</v>
      </c>
      <c r="F30" s="17">
        <v>0</v>
      </c>
      <c r="G30" s="13">
        <f t="shared" si="0"/>
        <v>24000</v>
      </c>
    </row>
    <row r="31" spans="2:7" x14ac:dyDescent="0.25">
      <c r="B31" s="16">
        <v>12778</v>
      </c>
      <c r="C31" s="9">
        <v>43853.429861111108</v>
      </c>
      <c r="D31" s="17">
        <v>24000</v>
      </c>
      <c r="E31" s="17">
        <v>0</v>
      </c>
      <c r="F31" s="17">
        <v>0</v>
      </c>
      <c r="G31" s="13">
        <f t="shared" si="0"/>
        <v>24000</v>
      </c>
    </row>
    <row r="32" spans="2:7" x14ac:dyDescent="0.25">
      <c r="B32" s="16">
        <v>12779</v>
      </c>
      <c r="C32" s="9">
        <v>43853.430555555555</v>
      </c>
      <c r="D32" s="17">
        <v>24000</v>
      </c>
      <c r="E32" s="17">
        <v>0</v>
      </c>
      <c r="F32" s="17">
        <v>0</v>
      </c>
      <c r="G32" s="13">
        <f t="shared" si="0"/>
        <v>24000</v>
      </c>
    </row>
    <row r="33" spans="2:7" x14ac:dyDescent="0.25">
      <c r="B33" s="16">
        <v>12780</v>
      </c>
      <c r="C33" s="9">
        <v>43853.430555555555</v>
      </c>
      <c r="D33" s="17">
        <v>10800</v>
      </c>
      <c r="E33" s="17">
        <v>5400</v>
      </c>
      <c r="F33" s="17">
        <v>0</v>
      </c>
      <c r="G33" s="13">
        <f t="shared" si="0"/>
        <v>5400</v>
      </c>
    </row>
    <row r="34" spans="2:7" x14ac:dyDescent="0.25">
      <c r="B34" s="16">
        <v>12781</v>
      </c>
      <c r="C34" s="9">
        <v>43853.430555555555</v>
      </c>
      <c r="D34" s="17">
        <v>24000</v>
      </c>
      <c r="E34" s="17">
        <v>0</v>
      </c>
      <c r="F34" s="17">
        <v>0</v>
      </c>
      <c r="G34" s="13">
        <f t="shared" si="0"/>
        <v>24000</v>
      </c>
    </row>
    <row r="35" spans="2:7" x14ac:dyDescent="0.25">
      <c r="B35" s="16">
        <v>12782</v>
      </c>
      <c r="C35" s="9">
        <v>43853.431250000001</v>
      </c>
      <c r="D35" s="17">
        <v>10800</v>
      </c>
      <c r="E35" s="17">
        <v>0</v>
      </c>
      <c r="F35" s="17">
        <v>0</v>
      </c>
      <c r="G35" s="13">
        <f t="shared" si="0"/>
        <v>10800</v>
      </c>
    </row>
    <row r="36" spans="2:7" x14ac:dyDescent="0.25">
      <c r="B36" s="16">
        <v>12811</v>
      </c>
      <c r="C36" s="9">
        <v>43854.443055555559</v>
      </c>
      <c r="D36" s="17">
        <v>10800</v>
      </c>
      <c r="E36" s="17">
        <v>0</v>
      </c>
      <c r="F36" s="17">
        <v>0</v>
      </c>
      <c r="G36" s="13">
        <f t="shared" ref="G36:G67" si="1">+D36-E36-F36</f>
        <v>10800</v>
      </c>
    </row>
    <row r="37" spans="2:7" x14ac:dyDescent="0.25">
      <c r="B37" s="16">
        <v>12902</v>
      </c>
      <c r="C37" s="9">
        <v>43858.472222222219</v>
      </c>
      <c r="D37" s="17">
        <v>35100</v>
      </c>
      <c r="E37" s="17">
        <v>0</v>
      </c>
      <c r="F37" s="17">
        <v>0</v>
      </c>
      <c r="G37" s="13">
        <f t="shared" si="1"/>
        <v>35100</v>
      </c>
    </row>
    <row r="38" spans="2:7" x14ac:dyDescent="0.25">
      <c r="B38" s="16">
        <v>12907</v>
      </c>
      <c r="C38" s="9">
        <v>43858.619444444441</v>
      </c>
      <c r="D38" s="17">
        <v>24000</v>
      </c>
      <c r="E38" s="17">
        <v>0</v>
      </c>
      <c r="F38" s="17">
        <v>0</v>
      </c>
      <c r="G38" s="13">
        <f t="shared" si="1"/>
        <v>24000</v>
      </c>
    </row>
    <row r="39" spans="2:7" x14ac:dyDescent="0.25">
      <c r="B39" s="16">
        <v>12924</v>
      </c>
      <c r="C39" s="9">
        <v>43859.45</v>
      </c>
      <c r="D39" s="17">
        <v>35100</v>
      </c>
      <c r="E39" s="17">
        <v>19950</v>
      </c>
      <c r="F39" s="17">
        <v>0</v>
      </c>
      <c r="G39" s="13">
        <f t="shared" si="1"/>
        <v>15150</v>
      </c>
    </row>
    <row r="40" spans="2:7" x14ac:dyDescent="0.25">
      <c r="B40" s="16">
        <v>12927</v>
      </c>
      <c r="C40" s="9">
        <v>43859.486111111109</v>
      </c>
      <c r="D40" s="17">
        <v>10800</v>
      </c>
      <c r="E40" s="17">
        <v>0</v>
      </c>
      <c r="F40" s="17">
        <v>0</v>
      </c>
      <c r="G40" s="13">
        <f t="shared" si="1"/>
        <v>10800</v>
      </c>
    </row>
    <row r="41" spans="2:7" x14ac:dyDescent="0.25">
      <c r="B41" s="16">
        <v>12938</v>
      </c>
      <c r="C41" s="9">
        <v>43859.693749999999</v>
      </c>
      <c r="D41" s="17">
        <v>24000</v>
      </c>
      <c r="E41" s="17">
        <v>0</v>
      </c>
      <c r="F41" s="17">
        <v>0</v>
      </c>
      <c r="G41" s="13">
        <f t="shared" si="1"/>
        <v>24000</v>
      </c>
    </row>
    <row r="42" spans="2:7" x14ac:dyDescent="0.25">
      <c r="B42" s="16">
        <v>12940</v>
      </c>
      <c r="C42" s="9">
        <v>43859.711805555555</v>
      </c>
      <c r="D42" s="17">
        <v>130200</v>
      </c>
      <c r="E42" s="17">
        <v>0</v>
      </c>
      <c r="F42" s="17">
        <v>0</v>
      </c>
      <c r="G42" s="13">
        <f t="shared" si="1"/>
        <v>130200</v>
      </c>
    </row>
    <row r="43" spans="2:7" x14ac:dyDescent="0.25">
      <c r="B43" s="16">
        <v>12941</v>
      </c>
      <c r="C43" s="9">
        <v>43859.715277777781</v>
      </c>
      <c r="D43" s="17">
        <v>35100</v>
      </c>
      <c r="E43" s="17">
        <v>0</v>
      </c>
      <c r="F43" s="17">
        <v>0</v>
      </c>
      <c r="G43" s="13">
        <f t="shared" si="1"/>
        <v>35100</v>
      </c>
    </row>
    <row r="44" spans="2:7" x14ac:dyDescent="0.25">
      <c r="B44" s="16">
        <v>12956</v>
      </c>
      <c r="C44" s="9">
        <v>43860.445833333331</v>
      </c>
      <c r="D44" s="17">
        <v>35100</v>
      </c>
      <c r="E44" s="17">
        <v>0</v>
      </c>
      <c r="F44" s="17">
        <v>0</v>
      </c>
      <c r="G44" s="13">
        <f t="shared" si="1"/>
        <v>35100</v>
      </c>
    </row>
    <row r="45" spans="2:7" x14ac:dyDescent="0.25">
      <c r="B45" s="16">
        <v>12985</v>
      </c>
      <c r="C45" s="9">
        <v>43861.581944444442</v>
      </c>
      <c r="D45" s="17">
        <v>35100</v>
      </c>
      <c r="E45" s="17">
        <v>0</v>
      </c>
      <c r="F45" s="17">
        <v>0</v>
      </c>
      <c r="G45" s="13">
        <f t="shared" si="1"/>
        <v>35100</v>
      </c>
    </row>
    <row r="46" spans="2:7" x14ac:dyDescent="0.25">
      <c r="B46" s="16">
        <v>12986</v>
      </c>
      <c r="C46" s="9">
        <v>43861.615277777775</v>
      </c>
      <c r="D46" s="17">
        <v>35100</v>
      </c>
      <c r="E46" s="17">
        <v>0</v>
      </c>
      <c r="F46" s="17">
        <v>0</v>
      </c>
      <c r="G46" s="13">
        <f t="shared" si="1"/>
        <v>35100</v>
      </c>
    </row>
    <row r="47" spans="2:7" x14ac:dyDescent="0.25">
      <c r="B47" s="16">
        <v>13075</v>
      </c>
      <c r="C47" s="9">
        <v>43867.406944444447</v>
      </c>
      <c r="D47" s="17">
        <v>35100</v>
      </c>
      <c r="E47" s="17">
        <v>0</v>
      </c>
      <c r="F47" s="17">
        <v>0</v>
      </c>
      <c r="G47" s="13">
        <f t="shared" si="1"/>
        <v>35100</v>
      </c>
    </row>
    <row r="48" spans="2:7" x14ac:dyDescent="0.25">
      <c r="B48" s="16">
        <v>13111</v>
      </c>
      <c r="C48" s="9">
        <v>43871.462500000001</v>
      </c>
      <c r="D48" s="17">
        <v>24000</v>
      </c>
      <c r="E48" s="17">
        <v>0</v>
      </c>
      <c r="F48" s="17">
        <v>0</v>
      </c>
      <c r="G48" s="13">
        <f t="shared" si="1"/>
        <v>24000</v>
      </c>
    </row>
    <row r="49" spans="2:7" x14ac:dyDescent="0.25">
      <c r="B49" s="16">
        <v>13214</v>
      </c>
      <c r="C49" s="9">
        <v>43876.344444444447</v>
      </c>
      <c r="D49" s="17">
        <v>35100</v>
      </c>
      <c r="E49" s="17">
        <v>0</v>
      </c>
      <c r="F49" s="17">
        <v>0</v>
      </c>
      <c r="G49" s="13">
        <f t="shared" si="1"/>
        <v>35100</v>
      </c>
    </row>
    <row r="50" spans="2:7" x14ac:dyDescent="0.25">
      <c r="B50" s="16">
        <v>13224</v>
      </c>
      <c r="C50" s="9">
        <v>43878.411805555559</v>
      </c>
      <c r="D50" s="17">
        <v>40400</v>
      </c>
      <c r="E50" s="17">
        <v>0</v>
      </c>
      <c r="F50" s="17">
        <v>0</v>
      </c>
      <c r="G50" s="13">
        <f t="shared" si="1"/>
        <v>40400</v>
      </c>
    </row>
    <row r="51" spans="2:7" x14ac:dyDescent="0.25">
      <c r="B51" s="16">
        <v>13277</v>
      </c>
      <c r="C51" s="9">
        <v>43880.308333333334</v>
      </c>
      <c r="D51" s="17">
        <v>143900</v>
      </c>
      <c r="E51" s="17">
        <v>71950</v>
      </c>
      <c r="F51" s="17">
        <v>0</v>
      </c>
      <c r="G51" s="13">
        <f t="shared" si="1"/>
        <v>71950</v>
      </c>
    </row>
    <row r="52" spans="2:7" x14ac:dyDescent="0.25">
      <c r="B52" s="16">
        <v>13290</v>
      </c>
      <c r="C52" s="9">
        <v>43880.495138888888</v>
      </c>
      <c r="D52" s="17">
        <v>24600</v>
      </c>
      <c r="E52" s="17">
        <v>0</v>
      </c>
      <c r="F52" s="17">
        <v>0</v>
      </c>
      <c r="G52" s="13">
        <f t="shared" si="1"/>
        <v>24600</v>
      </c>
    </row>
    <row r="53" spans="2:7" x14ac:dyDescent="0.25">
      <c r="B53" s="16">
        <v>13292</v>
      </c>
      <c r="C53" s="9">
        <v>43880.569444444445</v>
      </c>
      <c r="D53" s="17">
        <v>35100</v>
      </c>
      <c r="E53" s="17">
        <v>0</v>
      </c>
      <c r="F53" s="17">
        <v>0</v>
      </c>
      <c r="G53" s="13">
        <f t="shared" si="1"/>
        <v>35100</v>
      </c>
    </row>
    <row r="54" spans="2:7" x14ac:dyDescent="0.25">
      <c r="B54" s="16">
        <v>13315</v>
      </c>
      <c r="C54" s="9">
        <v>43881.436805555553</v>
      </c>
      <c r="D54" s="17">
        <v>28100</v>
      </c>
      <c r="E54" s="17">
        <v>0</v>
      </c>
      <c r="F54" s="17">
        <v>0</v>
      </c>
      <c r="G54" s="13">
        <f t="shared" si="1"/>
        <v>28100</v>
      </c>
    </row>
    <row r="55" spans="2:7" x14ac:dyDescent="0.25">
      <c r="B55" s="16">
        <v>13318</v>
      </c>
      <c r="C55" s="9">
        <v>43881.481944444444</v>
      </c>
      <c r="D55" s="17">
        <v>24000</v>
      </c>
      <c r="E55" s="17">
        <v>0</v>
      </c>
      <c r="F55" s="17">
        <v>0</v>
      </c>
      <c r="G55" s="13">
        <f t="shared" si="1"/>
        <v>24000</v>
      </c>
    </row>
    <row r="56" spans="2:7" x14ac:dyDescent="0.25">
      <c r="B56" s="16">
        <v>13319</v>
      </c>
      <c r="C56" s="9">
        <v>43881.48333333333</v>
      </c>
      <c r="D56" s="17">
        <v>154200</v>
      </c>
      <c r="E56" s="17">
        <v>0</v>
      </c>
      <c r="F56" s="17">
        <v>0</v>
      </c>
      <c r="G56" s="13">
        <f t="shared" si="1"/>
        <v>154200</v>
      </c>
    </row>
    <row r="57" spans="2:7" x14ac:dyDescent="0.25">
      <c r="B57" s="16">
        <v>13321</v>
      </c>
      <c r="C57" s="9">
        <v>43881.496527777781</v>
      </c>
      <c r="D57" s="17">
        <v>28100</v>
      </c>
      <c r="E57" s="17">
        <v>0</v>
      </c>
      <c r="F57" s="17">
        <v>0</v>
      </c>
      <c r="G57" s="13">
        <f t="shared" si="1"/>
        <v>28100</v>
      </c>
    </row>
    <row r="58" spans="2:7" x14ac:dyDescent="0.25">
      <c r="B58" s="16">
        <v>13380</v>
      </c>
      <c r="C58" s="9">
        <v>43886.759027777778</v>
      </c>
      <c r="D58" s="17">
        <v>35100</v>
      </c>
      <c r="E58" s="17">
        <v>0</v>
      </c>
      <c r="F58" s="17">
        <v>0</v>
      </c>
      <c r="G58" s="13">
        <f t="shared" si="1"/>
        <v>35100</v>
      </c>
    </row>
    <row r="59" spans="2:7" x14ac:dyDescent="0.25">
      <c r="B59" s="16">
        <v>13381</v>
      </c>
      <c r="C59" s="9">
        <v>43886.763194444444</v>
      </c>
      <c r="D59" s="17">
        <v>35100</v>
      </c>
      <c r="E59" s="17">
        <v>0</v>
      </c>
      <c r="F59" s="17">
        <v>0</v>
      </c>
      <c r="G59" s="13">
        <f t="shared" si="1"/>
        <v>35100</v>
      </c>
    </row>
    <row r="60" spans="2:7" x14ac:dyDescent="0.25">
      <c r="B60" s="16">
        <v>13401</v>
      </c>
      <c r="C60" s="9">
        <v>43887.662499999999</v>
      </c>
      <c r="D60" s="17">
        <v>35100</v>
      </c>
      <c r="E60" s="17">
        <v>0</v>
      </c>
      <c r="F60" s="17">
        <v>0</v>
      </c>
      <c r="G60" s="13">
        <f t="shared" si="1"/>
        <v>35100</v>
      </c>
    </row>
    <row r="61" spans="2:7" x14ac:dyDescent="0.25">
      <c r="B61" s="16">
        <v>13408</v>
      </c>
      <c r="C61" s="9">
        <v>43888.34375</v>
      </c>
      <c r="D61" s="17">
        <v>35100</v>
      </c>
      <c r="E61" s="17">
        <v>0</v>
      </c>
      <c r="F61" s="17">
        <v>0</v>
      </c>
      <c r="G61" s="13">
        <f t="shared" si="1"/>
        <v>35100</v>
      </c>
    </row>
    <row r="62" spans="2:7" x14ac:dyDescent="0.25">
      <c r="B62" s="16">
        <v>13410</v>
      </c>
      <c r="C62" s="9">
        <v>43888.362500000003</v>
      </c>
      <c r="D62" s="17">
        <v>10800</v>
      </c>
      <c r="E62" s="17">
        <v>0</v>
      </c>
      <c r="F62" s="17">
        <v>0</v>
      </c>
      <c r="G62" s="13">
        <f t="shared" si="1"/>
        <v>10800</v>
      </c>
    </row>
    <row r="63" spans="2:7" x14ac:dyDescent="0.25">
      <c r="B63" s="16">
        <v>13412</v>
      </c>
      <c r="C63" s="9">
        <v>43888.37777777778</v>
      </c>
      <c r="D63" s="17">
        <v>10800</v>
      </c>
      <c r="E63" s="17">
        <v>0</v>
      </c>
      <c r="F63" s="17">
        <v>0</v>
      </c>
      <c r="G63" s="13">
        <f t="shared" si="1"/>
        <v>10800</v>
      </c>
    </row>
    <row r="64" spans="2:7" x14ac:dyDescent="0.25">
      <c r="B64" s="16">
        <v>13418</v>
      </c>
      <c r="C64" s="9">
        <v>43888.409722222219</v>
      </c>
      <c r="D64" s="17">
        <v>47400</v>
      </c>
      <c r="E64" s="17">
        <v>0</v>
      </c>
      <c r="F64" s="17">
        <v>0</v>
      </c>
      <c r="G64" s="13">
        <f t="shared" si="1"/>
        <v>47400</v>
      </c>
    </row>
    <row r="65" spans="2:7" x14ac:dyDescent="0.25">
      <c r="B65" s="16">
        <v>13419</v>
      </c>
      <c r="C65" s="9">
        <v>43888.426388888889</v>
      </c>
      <c r="D65" s="17">
        <v>35100</v>
      </c>
      <c r="E65" s="17">
        <v>0</v>
      </c>
      <c r="F65" s="17">
        <v>0</v>
      </c>
      <c r="G65" s="13">
        <f t="shared" si="1"/>
        <v>35100</v>
      </c>
    </row>
    <row r="66" spans="2:7" x14ac:dyDescent="0.25">
      <c r="B66" s="16">
        <v>13445</v>
      </c>
      <c r="C66" s="9">
        <v>43889.338888888888</v>
      </c>
      <c r="D66" s="17">
        <v>24000</v>
      </c>
      <c r="E66" s="17">
        <v>0</v>
      </c>
      <c r="F66" s="17">
        <v>0</v>
      </c>
      <c r="G66" s="13">
        <f t="shared" si="1"/>
        <v>24000</v>
      </c>
    </row>
    <row r="67" spans="2:7" x14ac:dyDescent="0.25">
      <c r="B67" s="16">
        <v>13448</v>
      </c>
      <c r="C67" s="9">
        <v>43889.347916666666</v>
      </c>
      <c r="D67" s="17">
        <v>35100</v>
      </c>
      <c r="E67" s="17">
        <v>0</v>
      </c>
      <c r="F67" s="17">
        <v>0</v>
      </c>
      <c r="G67" s="13">
        <f t="shared" si="1"/>
        <v>35100</v>
      </c>
    </row>
    <row r="68" spans="2:7" x14ac:dyDescent="0.25">
      <c r="B68" s="16">
        <v>13453</v>
      </c>
      <c r="C68" s="9">
        <v>43889.463194444441</v>
      </c>
      <c r="D68" s="17">
        <v>26000</v>
      </c>
      <c r="E68" s="17">
        <v>0</v>
      </c>
      <c r="F68" s="17">
        <v>0</v>
      </c>
      <c r="G68" s="13">
        <f t="shared" ref="G68:G99" si="2">+D68-E68-F68</f>
        <v>26000</v>
      </c>
    </row>
    <row r="69" spans="2:7" x14ac:dyDescent="0.25">
      <c r="B69" s="16">
        <v>13506</v>
      </c>
      <c r="C69" s="9">
        <v>43893.472222222219</v>
      </c>
      <c r="D69" s="17">
        <v>4700</v>
      </c>
      <c r="E69" s="17">
        <v>0</v>
      </c>
      <c r="F69" s="17">
        <v>0</v>
      </c>
      <c r="G69" s="13">
        <f t="shared" si="2"/>
        <v>4700</v>
      </c>
    </row>
    <row r="70" spans="2:7" x14ac:dyDescent="0.25">
      <c r="B70" s="16">
        <v>13520</v>
      </c>
      <c r="C70" s="9">
        <v>43894.395138888889</v>
      </c>
      <c r="D70" s="17">
        <v>35100</v>
      </c>
      <c r="E70" s="17">
        <v>0</v>
      </c>
      <c r="F70" s="17">
        <v>0</v>
      </c>
      <c r="G70" s="13">
        <f t="shared" si="2"/>
        <v>35100</v>
      </c>
    </row>
    <row r="71" spans="2:7" x14ac:dyDescent="0.25">
      <c r="B71" s="16">
        <v>13522</v>
      </c>
      <c r="C71" s="9">
        <v>43894.413888888892</v>
      </c>
      <c r="D71" s="17">
        <v>47400</v>
      </c>
      <c r="E71" s="17">
        <v>0</v>
      </c>
      <c r="F71" s="17">
        <v>0</v>
      </c>
      <c r="G71" s="13">
        <f t="shared" si="2"/>
        <v>47400</v>
      </c>
    </row>
    <row r="72" spans="2:7" x14ac:dyDescent="0.25">
      <c r="B72" s="16">
        <v>13564</v>
      </c>
      <c r="C72" s="9">
        <v>43895.355555555558</v>
      </c>
      <c r="D72" s="17">
        <v>35100</v>
      </c>
      <c r="E72" s="17">
        <v>0</v>
      </c>
      <c r="F72" s="17">
        <v>0</v>
      </c>
      <c r="G72" s="13">
        <f t="shared" si="2"/>
        <v>35100</v>
      </c>
    </row>
    <row r="73" spans="2:7" x14ac:dyDescent="0.25">
      <c r="B73" s="16">
        <v>13579</v>
      </c>
      <c r="C73" s="9">
        <v>43896.323611111111</v>
      </c>
      <c r="D73" s="17">
        <v>10800</v>
      </c>
      <c r="E73" s="17">
        <v>0</v>
      </c>
      <c r="F73" s="17">
        <v>0</v>
      </c>
      <c r="G73" s="13">
        <f t="shared" si="2"/>
        <v>10800</v>
      </c>
    </row>
    <row r="74" spans="2:7" x14ac:dyDescent="0.25">
      <c r="B74" s="16">
        <v>13594</v>
      </c>
      <c r="C74" s="9">
        <v>43896.497916666667</v>
      </c>
      <c r="D74" s="17">
        <v>24600</v>
      </c>
      <c r="E74" s="17">
        <v>0</v>
      </c>
      <c r="F74" s="17">
        <v>0</v>
      </c>
      <c r="G74" s="13">
        <f t="shared" si="2"/>
        <v>24600</v>
      </c>
    </row>
    <row r="75" spans="2:7" x14ac:dyDescent="0.25">
      <c r="B75" s="16">
        <v>13597</v>
      </c>
      <c r="C75" s="9">
        <v>43896.679166666669</v>
      </c>
      <c r="D75" s="17">
        <v>24000</v>
      </c>
      <c r="E75" s="17">
        <v>0</v>
      </c>
      <c r="F75" s="17">
        <v>0</v>
      </c>
      <c r="G75" s="13">
        <f t="shared" si="2"/>
        <v>24000</v>
      </c>
    </row>
    <row r="76" spans="2:7" x14ac:dyDescent="0.25">
      <c r="B76" s="16">
        <v>13600</v>
      </c>
      <c r="C76" s="9">
        <v>43896.697916666664</v>
      </c>
      <c r="D76" s="17">
        <v>97200</v>
      </c>
      <c r="E76" s="17">
        <v>0</v>
      </c>
      <c r="F76" s="17">
        <v>0</v>
      </c>
      <c r="G76" s="13">
        <f t="shared" si="2"/>
        <v>97200</v>
      </c>
    </row>
    <row r="77" spans="2:7" x14ac:dyDescent="0.25">
      <c r="B77" s="16">
        <v>13694</v>
      </c>
      <c r="C77" s="9">
        <v>43902.635416666664</v>
      </c>
      <c r="D77" s="17">
        <v>35100</v>
      </c>
      <c r="E77" s="17">
        <v>0</v>
      </c>
      <c r="F77" s="17">
        <v>0</v>
      </c>
      <c r="G77" s="13">
        <f t="shared" si="2"/>
        <v>35100</v>
      </c>
    </row>
    <row r="78" spans="2:7" x14ac:dyDescent="0.25">
      <c r="B78" s="16">
        <v>13707</v>
      </c>
      <c r="C78" s="9">
        <v>43903.336111111108</v>
      </c>
      <c r="D78" s="17">
        <v>131400</v>
      </c>
      <c r="E78" s="17">
        <v>0</v>
      </c>
      <c r="F78" s="17">
        <v>0</v>
      </c>
      <c r="G78" s="13">
        <f t="shared" si="2"/>
        <v>131400</v>
      </c>
    </row>
    <row r="79" spans="2:7" x14ac:dyDescent="0.25">
      <c r="B79" s="16">
        <v>13753</v>
      </c>
      <c r="C79" s="9">
        <v>43907.42083333333</v>
      </c>
      <c r="D79" s="17">
        <v>31700</v>
      </c>
      <c r="E79" s="17">
        <v>0</v>
      </c>
      <c r="F79" s="17">
        <v>0</v>
      </c>
      <c r="G79" s="13">
        <f t="shared" si="2"/>
        <v>31700</v>
      </c>
    </row>
    <row r="80" spans="2:7" x14ac:dyDescent="0.25">
      <c r="B80" s="16">
        <v>13777</v>
      </c>
      <c r="C80" s="9">
        <v>43908.587500000001</v>
      </c>
      <c r="D80" s="17">
        <v>25500</v>
      </c>
      <c r="E80" s="17">
        <v>0</v>
      </c>
      <c r="F80" s="17">
        <v>0</v>
      </c>
      <c r="G80" s="13">
        <f t="shared" si="2"/>
        <v>25500</v>
      </c>
    </row>
    <row r="81" spans="2:7" x14ac:dyDescent="0.25">
      <c r="B81" s="16">
        <v>13781</v>
      </c>
      <c r="C81" s="9">
        <v>43908.65347222222</v>
      </c>
      <c r="D81" s="17">
        <v>25500</v>
      </c>
      <c r="E81" s="17">
        <v>0</v>
      </c>
      <c r="F81" s="17">
        <v>0</v>
      </c>
      <c r="G81" s="13">
        <f t="shared" si="2"/>
        <v>25500</v>
      </c>
    </row>
    <row r="82" spans="2:7" x14ac:dyDescent="0.25">
      <c r="B82" s="16">
        <v>13785</v>
      </c>
      <c r="C82" s="9">
        <v>43908.679166666669</v>
      </c>
      <c r="D82" s="17">
        <v>154200</v>
      </c>
      <c r="E82" s="17">
        <v>0</v>
      </c>
      <c r="F82" s="17">
        <v>0</v>
      </c>
      <c r="G82" s="13">
        <f t="shared" si="2"/>
        <v>154200</v>
      </c>
    </row>
    <row r="83" spans="2:7" x14ac:dyDescent="0.25">
      <c r="B83" s="16">
        <v>13938</v>
      </c>
      <c r="C83" s="9">
        <v>43927.449305555558</v>
      </c>
      <c r="D83" s="17">
        <v>35100</v>
      </c>
      <c r="E83" s="17">
        <v>0</v>
      </c>
      <c r="F83" s="17">
        <v>0</v>
      </c>
      <c r="G83" s="13">
        <f t="shared" si="2"/>
        <v>35100</v>
      </c>
    </row>
    <row r="84" spans="2:7" x14ac:dyDescent="0.25">
      <c r="B84" s="16">
        <v>13940</v>
      </c>
      <c r="C84" s="9">
        <v>43927.470833333333</v>
      </c>
      <c r="D84" s="17">
        <v>35100</v>
      </c>
      <c r="E84" s="17">
        <v>0</v>
      </c>
      <c r="F84" s="17">
        <v>0</v>
      </c>
      <c r="G84" s="13">
        <f t="shared" si="2"/>
        <v>35100</v>
      </c>
    </row>
    <row r="85" spans="2:7" x14ac:dyDescent="0.25">
      <c r="B85" s="16">
        <v>13941</v>
      </c>
      <c r="C85" s="9">
        <v>43927.470833333333</v>
      </c>
      <c r="D85" s="17">
        <v>21700</v>
      </c>
      <c r="E85" s="17">
        <v>0</v>
      </c>
      <c r="F85" s="17">
        <v>0</v>
      </c>
      <c r="G85" s="13">
        <f t="shared" si="2"/>
        <v>21700</v>
      </c>
    </row>
    <row r="86" spans="2:7" x14ac:dyDescent="0.25">
      <c r="B86" s="19" t="s">
        <v>10</v>
      </c>
      <c r="C86" s="20"/>
      <c r="D86" s="21">
        <f>SUM(D7:D85)</f>
        <v>3053600</v>
      </c>
      <c r="E86" s="13"/>
      <c r="F86" s="13"/>
      <c r="G86" s="13">
        <f>SUM(G7:G85)</f>
        <v>2778695</v>
      </c>
    </row>
  </sheetData>
  <pageMargins left="0.19685039370078741" right="0.19685039370078741" top="0.23622047244094491" bottom="0.23622047244094491" header="0" footer="0.23622047244094491"/>
  <pageSetup paperSize="5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J63" sqref="J63"/>
    </sheetView>
  </sheetViews>
  <sheetFormatPr baseColWidth="10" defaultRowHeight="12.75" x14ac:dyDescent="0.2"/>
  <cols>
    <col min="7" max="7" width="11.7109375" style="23" bestFit="1" customWidth="1"/>
    <col min="8" max="8" width="11.42578125" style="23"/>
    <col min="10" max="10" width="14.28515625" customWidth="1"/>
  </cols>
  <sheetData>
    <row r="1" spans="1:10" ht="63.75" customHeight="1" x14ac:dyDescent="0.2">
      <c r="A1" s="25" t="s">
        <v>15</v>
      </c>
      <c r="B1" s="25"/>
      <c r="C1" s="25"/>
      <c r="D1" s="25"/>
      <c r="E1" s="25"/>
      <c r="F1" s="25"/>
      <c r="G1" s="26" t="s">
        <v>16</v>
      </c>
      <c r="H1" s="26"/>
      <c r="I1" s="26"/>
      <c r="J1" s="26"/>
    </row>
    <row r="2" spans="1:10" ht="38.25" x14ac:dyDescent="0.2">
      <c r="A2" s="5" t="s">
        <v>3</v>
      </c>
      <c r="B2" s="5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27" t="s">
        <v>11</v>
      </c>
      <c r="H2" s="27" t="s">
        <v>13</v>
      </c>
      <c r="I2" s="28" t="s">
        <v>12</v>
      </c>
      <c r="J2" s="29" t="s">
        <v>14</v>
      </c>
    </row>
    <row r="3" spans="1:10" ht="13.5" x14ac:dyDescent="0.25">
      <c r="A3" s="8">
        <v>2296524</v>
      </c>
      <c r="B3" s="9" t="s">
        <v>9</v>
      </c>
      <c r="C3" s="10">
        <v>16800</v>
      </c>
      <c r="D3" s="11">
        <v>12600</v>
      </c>
      <c r="E3" s="12"/>
      <c r="F3" s="13">
        <v>4200</v>
      </c>
      <c r="G3" s="22">
        <v>16800</v>
      </c>
      <c r="H3" s="22"/>
      <c r="I3" s="24">
        <v>0</v>
      </c>
      <c r="J3" s="24">
        <v>12600</v>
      </c>
    </row>
    <row r="4" spans="1:10" ht="13.5" x14ac:dyDescent="0.25">
      <c r="A4" s="8">
        <v>2307858</v>
      </c>
      <c r="B4" s="9">
        <v>43167</v>
      </c>
      <c r="C4" s="14">
        <v>31200</v>
      </c>
      <c r="D4" s="13"/>
      <c r="E4" s="13"/>
      <c r="F4" s="13">
        <v>31200</v>
      </c>
      <c r="G4" s="22">
        <v>31200</v>
      </c>
      <c r="H4" s="22"/>
      <c r="I4" s="24">
        <v>0</v>
      </c>
      <c r="J4" s="24"/>
    </row>
    <row r="5" spans="1:10" ht="13.5" x14ac:dyDescent="0.25">
      <c r="A5" s="8">
        <v>2311666</v>
      </c>
      <c r="B5" s="9">
        <v>43172</v>
      </c>
      <c r="C5" s="14">
        <v>31200</v>
      </c>
      <c r="D5" s="13"/>
      <c r="E5" s="13"/>
      <c r="F5" s="13">
        <v>31200</v>
      </c>
      <c r="G5" s="22">
        <v>31200</v>
      </c>
      <c r="H5" s="22"/>
      <c r="I5" s="24">
        <v>0</v>
      </c>
      <c r="J5" s="24"/>
    </row>
    <row r="6" spans="1:10" ht="13.5" x14ac:dyDescent="0.25">
      <c r="A6" s="8">
        <v>2313781</v>
      </c>
      <c r="B6" s="9">
        <v>43174</v>
      </c>
      <c r="C6" s="14">
        <v>101300</v>
      </c>
      <c r="D6" s="15">
        <v>63955</v>
      </c>
      <c r="E6" s="13"/>
      <c r="F6" s="13">
        <v>37345</v>
      </c>
      <c r="G6" s="22">
        <v>37345</v>
      </c>
      <c r="H6" s="22"/>
      <c r="I6" s="24">
        <v>0</v>
      </c>
      <c r="J6" s="24"/>
    </row>
    <row r="7" spans="1:10" ht="13.5" x14ac:dyDescent="0.25">
      <c r="A7" s="8">
        <v>2314268</v>
      </c>
      <c r="B7" s="9">
        <v>43174</v>
      </c>
      <c r="C7" s="14">
        <v>21600</v>
      </c>
      <c r="D7" s="13"/>
      <c r="E7" s="12">
        <v>12000</v>
      </c>
      <c r="F7" s="13">
        <v>9600</v>
      </c>
      <c r="G7" s="22">
        <v>9600</v>
      </c>
      <c r="H7" s="22"/>
      <c r="I7" s="24">
        <v>0</v>
      </c>
      <c r="J7" s="24"/>
    </row>
    <row r="8" spans="1:10" ht="13.5" x14ac:dyDescent="0.25">
      <c r="A8" s="8">
        <v>2316517</v>
      </c>
      <c r="B8" s="9">
        <v>43179</v>
      </c>
      <c r="C8" s="14">
        <v>21600</v>
      </c>
      <c r="D8" s="13"/>
      <c r="E8" s="12">
        <v>12000</v>
      </c>
      <c r="F8" s="13">
        <v>9600</v>
      </c>
      <c r="G8" s="22">
        <v>9600</v>
      </c>
      <c r="H8" s="22"/>
      <c r="I8" s="24">
        <v>0</v>
      </c>
      <c r="J8" s="24"/>
    </row>
    <row r="9" spans="1:10" ht="13.5" x14ac:dyDescent="0.25">
      <c r="A9" s="8">
        <v>2310107</v>
      </c>
      <c r="B9" s="9">
        <v>43171</v>
      </c>
      <c r="C9" s="14">
        <v>16800</v>
      </c>
      <c r="D9" s="13"/>
      <c r="E9" s="13"/>
      <c r="F9" s="13">
        <v>16800</v>
      </c>
      <c r="G9" s="22">
        <v>16800</v>
      </c>
      <c r="H9" s="22"/>
      <c r="I9" s="24">
        <v>0</v>
      </c>
      <c r="J9" s="24"/>
    </row>
    <row r="10" spans="1:10" ht="13.5" x14ac:dyDescent="0.25">
      <c r="A10" s="8">
        <v>2412062</v>
      </c>
      <c r="B10" s="9">
        <v>43290</v>
      </c>
      <c r="C10" s="14">
        <v>21000</v>
      </c>
      <c r="D10" s="13"/>
      <c r="E10" s="13"/>
      <c r="F10" s="13">
        <v>21000</v>
      </c>
      <c r="G10" s="22">
        <v>21000</v>
      </c>
      <c r="H10" s="22"/>
      <c r="I10" s="24">
        <v>0</v>
      </c>
      <c r="J10" s="24"/>
    </row>
    <row r="11" spans="1:10" ht="13.5" x14ac:dyDescent="0.25">
      <c r="A11" s="16">
        <v>7165</v>
      </c>
      <c r="B11" s="9">
        <v>43571.427777777775</v>
      </c>
      <c r="C11" s="17">
        <v>4400</v>
      </c>
      <c r="D11" s="17">
        <v>0</v>
      </c>
      <c r="E11" s="17">
        <v>0</v>
      </c>
      <c r="F11" s="13">
        <v>4400</v>
      </c>
      <c r="G11" s="22">
        <v>4400</v>
      </c>
      <c r="H11" s="22"/>
      <c r="I11" s="24">
        <v>0</v>
      </c>
      <c r="J11" s="24"/>
    </row>
    <row r="12" spans="1:10" ht="13.5" x14ac:dyDescent="0.25">
      <c r="A12" s="16">
        <v>8474</v>
      </c>
      <c r="B12" s="9">
        <v>43642.456250000003</v>
      </c>
      <c r="C12" s="17">
        <v>4400</v>
      </c>
      <c r="D12" s="17">
        <v>0</v>
      </c>
      <c r="E12" s="17">
        <v>0</v>
      </c>
      <c r="F12" s="13">
        <v>4400</v>
      </c>
      <c r="G12" s="22">
        <v>0</v>
      </c>
      <c r="H12" s="22"/>
      <c r="I12" s="24">
        <v>4400</v>
      </c>
      <c r="J12" s="24"/>
    </row>
    <row r="13" spans="1:10" ht="13.5" x14ac:dyDescent="0.25">
      <c r="A13" s="16">
        <v>9107</v>
      </c>
      <c r="B13" s="9">
        <v>43673.727083333331</v>
      </c>
      <c r="C13" s="17">
        <v>4400</v>
      </c>
      <c r="D13" s="17">
        <v>0</v>
      </c>
      <c r="E13" s="17">
        <v>0</v>
      </c>
      <c r="F13" s="13">
        <v>4400</v>
      </c>
      <c r="G13" s="22">
        <v>0</v>
      </c>
      <c r="H13" s="22"/>
      <c r="I13" s="24">
        <v>4400</v>
      </c>
      <c r="J13" s="24"/>
    </row>
    <row r="14" spans="1:10" ht="13.5" x14ac:dyDescent="0.25">
      <c r="A14" s="16">
        <v>12016</v>
      </c>
      <c r="B14" s="9">
        <v>43799.323344907411</v>
      </c>
      <c r="C14" s="17">
        <v>33100</v>
      </c>
      <c r="D14" s="17">
        <v>0</v>
      </c>
      <c r="E14" s="17">
        <v>0</v>
      </c>
      <c r="F14" s="13">
        <v>33100</v>
      </c>
      <c r="G14" s="22">
        <v>33100</v>
      </c>
      <c r="H14" s="22"/>
      <c r="I14" s="24">
        <v>0</v>
      </c>
      <c r="J14" s="24"/>
    </row>
    <row r="15" spans="1:10" ht="13.5" x14ac:dyDescent="0.25">
      <c r="A15" s="16">
        <v>12017</v>
      </c>
      <c r="B15" s="9">
        <v>43799.323506944442</v>
      </c>
      <c r="C15" s="17">
        <v>26500</v>
      </c>
      <c r="D15" s="17">
        <v>0</v>
      </c>
      <c r="E15" s="17">
        <v>0</v>
      </c>
      <c r="F15" s="13">
        <v>26500</v>
      </c>
      <c r="G15" s="22">
        <v>26500</v>
      </c>
      <c r="H15" s="22"/>
      <c r="I15" s="24">
        <v>0</v>
      </c>
      <c r="J15" s="24"/>
    </row>
    <row r="16" spans="1:10" ht="13.5" x14ac:dyDescent="0.25">
      <c r="A16" s="16">
        <v>12018</v>
      </c>
      <c r="B16" s="9">
        <v>43799.323657407411</v>
      </c>
      <c r="C16" s="17">
        <v>26500</v>
      </c>
      <c r="D16" s="17">
        <v>0</v>
      </c>
      <c r="E16" s="17">
        <v>0</v>
      </c>
      <c r="F16" s="13">
        <v>26500</v>
      </c>
      <c r="G16" s="22">
        <v>26500</v>
      </c>
      <c r="H16" s="22"/>
      <c r="I16" s="24">
        <v>0</v>
      </c>
      <c r="J16" s="24"/>
    </row>
    <row r="17" spans="1:10" ht="13.5" x14ac:dyDescent="0.25">
      <c r="A17" s="16">
        <v>12019</v>
      </c>
      <c r="B17" s="9">
        <v>43799.323842592596</v>
      </c>
      <c r="C17" s="17">
        <v>21000</v>
      </c>
      <c r="D17" s="17">
        <v>0</v>
      </c>
      <c r="E17" s="17">
        <v>0</v>
      </c>
      <c r="F17" s="13">
        <v>21000</v>
      </c>
      <c r="G17" s="22">
        <v>21000</v>
      </c>
      <c r="H17" s="22"/>
      <c r="I17" s="24">
        <v>0</v>
      </c>
      <c r="J17" s="24"/>
    </row>
    <row r="18" spans="1:10" ht="13.5" x14ac:dyDescent="0.25">
      <c r="A18" s="16">
        <v>12020</v>
      </c>
      <c r="B18" s="9">
        <v>43799.323993055557</v>
      </c>
      <c r="C18" s="17">
        <v>33100</v>
      </c>
      <c r="D18" s="17">
        <v>0</v>
      </c>
      <c r="E18" s="17">
        <v>0</v>
      </c>
      <c r="F18" s="13">
        <v>33100</v>
      </c>
      <c r="G18" s="22">
        <v>33100</v>
      </c>
      <c r="H18" s="22"/>
      <c r="I18" s="24">
        <v>0</v>
      </c>
      <c r="J18" s="24"/>
    </row>
    <row r="19" spans="1:10" ht="13.5" x14ac:dyDescent="0.25">
      <c r="A19" s="16">
        <v>12444</v>
      </c>
      <c r="B19" s="9">
        <v>43830.847222222219</v>
      </c>
      <c r="C19" s="17">
        <v>25700</v>
      </c>
      <c r="D19" s="17">
        <v>0</v>
      </c>
      <c r="E19" s="17">
        <v>0</v>
      </c>
      <c r="F19" s="13">
        <v>25700</v>
      </c>
      <c r="G19" s="22">
        <v>25700</v>
      </c>
      <c r="H19" s="22"/>
      <c r="I19" s="24">
        <v>0</v>
      </c>
      <c r="J19" s="24"/>
    </row>
    <row r="20" spans="1:10" ht="13.5" x14ac:dyDescent="0.25">
      <c r="A20" s="16">
        <v>12445</v>
      </c>
      <c r="B20" s="9">
        <v>43830.847222222219</v>
      </c>
      <c r="C20" s="17">
        <v>33100</v>
      </c>
      <c r="D20" s="17">
        <v>0</v>
      </c>
      <c r="E20" s="17">
        <v>0</v>
      </c>
      <c r="F20" s="13">
        <v>33100</v>
      </c>
      <c r="G20" s="22">
        <v>33100</v>
      </c>
      <c r="H20" s="22"/>
      <c r="I20" s="24">
        <v>0</v>
      </c>
      <c r="J20" s="24"/>
    </row>
    <row r="21" spans="1:10" ht="13.5" x14ac:dyDescent="0.25">
      <c r="A21" s="16">
        <v>12770</v>
      </c>
      <c r="B21" s="9">
        <v>43853.380555555559</v>
      </c>
      <c r="C21" s="17">
        <v>154200</v>
      </c>
      <c r="D21" s="17">
        <v>0</v>
      </c>
      <c r="E21" s="17">
        <v>0</v>
      </c>
      <c r="F21" s="13">
        <v>154200</v>
      </c>
      <c r="G21" s="22">
        <v>137800</v>
      </c>
      <c r="H21" s="22">
        <v>16400</v>
      </c>
      <c r="I21" s="24">
        <v>0</v>
      </c>
      <c r="J21" s="24"/>
    </row>
    <row r="22" spans="1:10" ht="13.5" x14ac:dyDescent="0.25">
      <c r="A22" s="16">
        <v>12773</v>
      </c>
      <c r="B22" s="9">
        <v>43853.428472222222</v>
      </c>
      <c r="C22" s="17">
        <v>55000</v>
      </c>
      <c r="D22" s="17">
        <v>15900</v>
      </c>
      <c r="E22" s="17">
        <v>0</v>
      </c>
      <c r="F22" s="13">
        <v>39100</v>
      </c>
      <c r="G22" s="22">
        <v>39100</v>
      </c>
      <c r="H22" s="22"/>
      <c r="I22" s="24">
        <v>0</v>
      </c>
      <c r="J22" s="24"/>
    </row>
    <row r="23" spans="1:10" ht="13.5" x14ac:dyDescent="0.25">
      <c r="A23" s="16">
        <v>12774</v>
      </c>
      <c r="B23" s="9">
        <v>43853.429166666669</v>
      </c>
      <c r="C23" s="17">
        <v>24000</v>
      </c>
      <c r="D23" s="17">
        <v>0</v>
      </c>
      <c r="E23" s="17">
        <v>0</v>
      </c>
      <c r="F23" s="13">
        <v>24000</v>
      </c>
      <c r="G23" s="22">
        <v>24000</v>
      </c>
      <c r="H23" s="22"/>
      <c r="I23" s="24">
        <v>0</v>
      </c>
      <c r="J23" s="24"/>
    </row>
    <row r="24" spans="1:10" ht="13.5" x14ac:dyDescent="0.25">
      <c r="A24" s="16">
        <v>12775</v>
      </c>
      <c r="B24" s="9">
        <v>43853.429166666669</v>
      </c>
      <c r="C24" s="17">
        <v>118300</v>
      </c>
      <c r="D24" s="17">
        <v>61150</v>
      </c>
      <c r="E24" s="17">
        <v>0</v>
      </c>
      <c r="F24" s="13">
        <v>57150</v>
      </c>
      <c r="G24" s="22">
        <v>40750</v>
      </c>
      <c r="H24" s="22">
        <v>16400</v>
      </c>
      <c r="I24" s="24">
        <v>0</v>
      </c>
      <c r="J24" s="24"/>
    </row>
    <row r="25" spans="1:10" ht="13.5" x14ac:dyDescent="0.25">
      <c r="A25" s="16">
        <v>12776</v>
      </c>
      <c r="B25" s="9">
        <v>43853.429861111108</v>
      </c>
      <c r="C25" s="17">
        <v>24000</v>
      </c>
      <c r="D25" s="17">
        <v>0</v>
      </c>
      <c r="E25" s="17">
        <v>0</v>
      </c>
      <c r="F25" s="13">
        <v>24000</v>
      </c>
      <c r="G25" s="22">
        <v>0</v>
      </c>
      <c r="H25" s="22">
        <v>24000</v>
      </c>
      <c r="I25" s="24">
        <v>0</v>
      </c>
      <c r="J25" s="24"/>
    </row>
    <row r="26" spans="1:10" ht="13.5" x14ac:dyDescent="0.25">
      <c r="A26" s="16">
        <v>12777</v>
      </c>
      <c r="B26" s="9">
        <v>43853.429861111108</v>
      </c>
      <c r="C26" s="17">
        <v>24000</v>
      </c>
      <c r="D26" s="17">
        <v>0</v>
      </c>
      <c r="E26" s="17">
        <v>0</v>
      </c>
      <c r="F26" s="13">
        <v>24000</v>
      </c>
      <c r="G26" s="22">
        <v>24000</v>
      </c>
      <c r="H26" s="22"/>
      <c r="I26" s="24">
        <v>0</v>
      </c>
      <c r="J26" s="24"/>
    </row>
    <row r="27" spans="1:10" ht="13.5" x14ac:dyDescent="0.25">
      <c r="A27" s="16">
        <v>12778</v>
      </c>
      <c r="B27" s="9">
        <v>43853.429861111108</v>
      </c>
      <c r="C27" s="17">
        <v>24000</v>
      </c>
      <c r="D27" s="17">
        <v>0</v>
      </c>
      <c r="E27" s="17">
        <v>0</v>
      </c>
      <c r="F27" s="13">
        <v>24000</v>
      </c>
      <c r="G27" s="22">
        <v>24000</v>
      </c>
      <c r="H27" s="22"/>
      <c r="I27" s="24">
        <v>0</v>
      </c>
      <c r="J27" s="24"/>
    </row>
    <row r="28" spans="1:10" ht="13.5" x14ac:dyDescent="0.25">
      <c r="A28" s="16">
        <v>12779</v>
      </c>
      <c r="B28" s="9">
        <v>43853.430555555555</v>
      </c>
      <c r="C28" s="17">
        <v>24000</v>
      </c>
      <c r="D28" s="17">
        <v>0</v>
      </c>
      <c r="E28" s="17">
        <v>0</v>
      </c>
      <c r="F28" s="13">
        <v>24000</v>
      </c>
      <c r="G28" s="22">
        <v>24000</v>
      </c>
      <c r="H28" s="22"/>
      <c r="I28" s="24">
        <v>0</v>
      </c>
      <c r="J28" s="24"/>
    </row>
    <row r="29" spans="1:10" ht="13.5" x14ac:dyDescent="0.25">
      <c r="A29" s="16">
        <v>12780</v>
      </c>
      <c r="B29" s="9">
        <v>43853.430555555555</v>
      </c>
      <c r="C29" s="17">
        <v>10800</v>
      </c>
      <c r="D29" s="17">
        <v>5400</v>
      </c>
      <c r="E29" s="17">
        <v>0</v>
      </c>
      <c r="F29" s="13">
        <v>5400</v>
      </c>
      <c r="G29" s="22">
        <v>5400</v>
      </c>
      <c r="H29" s="22"/>
      <c r="I29" s="24">
        <v>0</v>
      </c>
      <c r="J29" s="24"/>
    </row>
    <row r="30" spans="1:10" ht="13.5" x14ac:dyDescent="0.25">
      <c r="A30" s="16">
        <v>12781</v>
      </c>
      <c r="B30" s="9">
        <v>43853.430555555555</v>
      </c>
      <c r="C30" s="17">
        <v>24000</v>
      </c>
      <c r="D30" s="17">
        <v>0</v>
      </c>
      <c r="E30" s="17">
        <v>0</v>
      </c>
      <c r="F30" s="13">
        <v>24000</v>
      </c>
      <c r="G30" s="22">
        <v>0</v>
      </c>
      <c r="H30" s="22">
        <v>24000</v>
      </c>
      <c r="I30" s="24">
        <v>0</v>
      </c>
      <c r="J30" s="24"/>
    </row>
    <row r="31" spans="1:10" ht="13.5" x14ac:dyDescent="0.25">
      <c r="A31" s="16">
        <v>12782</v>
      </c>
      <c r="B31" s="9">
        <v>43853.431250000001</v>
      </c>
      <c r="C31" s="17">
        <v>10800</v>
      </c>
      <c r="D31" s="17">
        <v>0</v>
      </c>
      <c r="E31" s="17">
        <v>0</v>
      </c>
      <c r="F31" s="13">
        <v>10800</v>
      </c>
      <c r="G31" s="22">
        <v>10800</v>
      </c>
      <c r="H31" s="22"/>
      <c r="I31" s="24">
        <v>0</v>
      </c>
      <c r="J31" s="24"/>
    </row>
    <row r="32" spans="1:10" ht="13.5" x14ac:dyDescent="0.25">
      <c r="A32" s="16">
        <v>12811</v>
      </c>
      <c r="B32" s="9">
        <v>43854.443055555559</v>
      </c>
      <c r="C32" s="17">
        <v>10800</v>
      </c>
      <c r="D32" s="17">
        <v>0</v>
      </c>
      <c r="E32" s="17">
        <v>0</v>
      </c>
      <c r="F32" s="13">
        <v>10800</v>
      </c>
      <c r="G32" s="22">
        <v>10800</v>
      </c>
      <c r="H32" s="22"/>
      <c r="I32" s="24">
        <v>0</v>
      </c>
      <c r="J32" s="24"/>
    </row>
    <row r="33" spans="1:10" ht="13.5" x14ac:dyDescent="0.25">
      <c r="A33" s="16">
        <v>12902</v>
      </c>
      <c r="B33" s="9">
        <v>43858.472222222219</v>
      </c>
      <c r="C33" s="17">
        <v>35100</v>
      </c>
      <c r="D33" s="17">
        <v>0</v>
      </c>
      <c r="E33" s="17">
        <v>0</v>
      </c>
      <c r="F33" s="13">
        <v>35100</v>
      </c>
      <c r="G33" s="22">
        <v>0</v>
      </c>
      <c r="H33" s="22"/>
      <c r="I33" s="24">
        <v>35100</v>
      </c>
      <c r="J33" s="24"/>
    </row>
    <row r="34" spans="1:10" ht="13.5" x14ac:dyDescent="0.25">
      <c r="A34" s="16">
        <v>12907</v>
      </c>
      <c r="B34" s="9">
        <v>43858.619444444441</v>
      </c>
      <c r="C34" s="17">
        <v>24000</v>
      </c>
      <c r="D34" s="17">
        <v>0</v>
      </c>
      <c r="E34" s="17">
        <v>0</v>
      </c>
      <c r="F34" s="13">
        <v>24000</v>
      </c>
      <c r="G34" s="22">
        <v>24000</v>
      </c>
      <c r="H34" s="22"/>
      <c r="I34" s="24">
        <v>0</v>
      </c>
      <c r="J34" s="24"/>
    </row>
    <row r="35" spans="1:10" ht="13.5" x14ac:dyDescent="0.25">
      <c r="A35" s="16">
        <v>12924</v>
      </c>
      <c r="B35" s="9">
        <v>43859.45</v>
      </c>
      <c r="C35" s="17">
        <v>35100</v>
      </c>
      <c r="D35" s="17">
        <v>19950</v>
      </c>
      <c r="E35" s="17">
        <v>0</v>
      </c>
      <c r="F35" s="13">
        <v>15150</v>
      </c>
      <c r="G35" s="22">
        <v>15150</v>
      </c>
      <c r="H35" s="22"/>
      <c r="I35" s="24">
        <v>0</v>
      </c>
      <c r="J35" s="24"/>
    </row>
    <row r="36" spans="1:10" ht="13.5" x14ac:dyDescent="0.25">
      <c r="A36" s="16">
        <v>12927</v>
      </c>
      <c r="B36" s="9">
        <v>43859.486111111109</v>
      </c>
      <c r="C36" s="17">
        <v>10800</v>
      </c>
      <c r="D36" s="17">
        <v>0</v>
      </c>
      <c r="E36" s="17">
        <v>0</v>
      </c>
      <c r="F36" s="13">
        <v>10800</v>
      </c>
      <c r="G36" s="22">
        <v>10800</v>
      </c>
      <c r="H36" s="22"/>
      <c r="I36" s="24">
        <v>0</v>
      </c>
      <c r="J36" s="24"/>
    </row>
    <row r="37" spans="1:10" ht="13.5" x14ac:dyDescent="0.25">
      <c r="A37" s="16">
        <v>12938</v>
      </c>
      <c r="B37" s="9">
        <v>43859.693749999999</v>
      </c>
      <c r="C37" s="17">
        <v>24000</v>
      </c>
      <c r="D37" s="17">
        <v>0</v>
      </c>
      <c r="E37" s="17">
        <v>0</v>
      </c>
      <c r="F37" s="13">
        <v>24000</v>
      </c>
      <c r="G37" s="22">
        <v>0</v>
      </c>
      <c r="H37" s="22">
        <v>24000</v>
      </c>
      <c r="I37" s="24">
        <v>0</v>
      </c>
      <c r="J37" s="24"/>
    </row>
    <row r="38" spans="1:10" ht="13.5" x14ac:dyDescent="0.25">
      <c r="A38" s="16">
        <v>12940</v>
      </c>
      <c r="B38" s="9">
        <v>43859.711805555555</v>
      </c>
      <c r="C38" s="17">
        <v>130200</v>
      </c>
      <c r="D38" s="17">
        <v>0</v>
      </c>
      <c r="E38" s="17">
        <v>0</v>
      </c>
      <c r="F38" s="13">
        <v>130200</v>
      </c>
      <c r="G38" s="22">
        <v>113800</v>
      </c>
      <c r="H38" s="22">
        <v>16400</v>
      </c>
      <c r="I38" s="24">
        <v>0</v>
      </c>
      <c r="J38" s="24"/>
    </row>
    <row r="39" spans="1:10" ht="13.5" x14ac:dyDescent="0.25">
      <c r="A39" s="16">
        <v>12941</v>
      </c>
      <c r="B39" s="9">
        <v>43859.715277777781</v>
      </c>
      <c r="C39" s="17">
        <v>35100</v>
      </c>
      <c r="D39" s="17">
        <v>0</v>
      </c>
      <c r="E39" s="17">
        <v>0</v>
      </c>
      <c r="F39" s="13">
        <v>35100</v>
      </c>
      <c r="G39" s="22">
        <v>35100</v>
      </c>
      <c r="H39" s="22"/>
      <c r="I39" s="24">
        <v>0</v>
      </c>
      <c r="J39" s="24"/>
    </row>
    <row r="40" spans="1:10" ht="13.5" x14ac:dyDescent="0.25">
      <c r="A40" s="16">
        <v>12956</v>
      </c>
      <c r="B40" s="9">
        <v>43860.445833333331</v>
      </c>
      <c r="C40" s="17">
        <v>35100</v>
      </c>
      <c r="D40" s="17">
        <v>0</v>
      </c>
      <c r="E40" s="17">
        <v>0</v>
      </c>
      <c r="F40" s="13">
        <v>35100</v>
      </c>
      <c r="G40" s="22">
        <v>35100</v>
      </c>
      <c r="H40" s="22"/>
      <c r="I40" s="24">
        <v>0</v>
      </c>
      <c r="J40" s="24"/>
    </row>
    <row r="41" spans="1:10" ht="13.5" x14ac:dyDescent="0.25">
      <c r="A41" s="16">
        <v>12985</v>
      </c>
      <c r="B41" s="9">
        <v>43861.581944444442</v>
      </c>
      <c r="C41" s="17">
        <v>35100</v>
      </c>
      <c r="D41" s="17">
        <v>0</v>
      </c>
      <c r="E41" s="17">
        <v>0</v>
      </c>
      <c r="F41" s="13">
        <v>35100</v>
      </c>
      <c r="G41" s="22">
        <v>35100</v>
      </c>
      <c r="H41" s="22"/>
      <c r="I41" s="24">
        <v>0</v>
      </c>
      <c r="J41" s="24"/>
    </row>
    <row r="42" spans="1:10" ht="13.5" x14ac:dyDescent="0.25">
      <c r="A42" s="16">
        <v>12986</v>
      </c>
      <c r="B42" s="9">
        <v>43861.615277777775</v>
      </c>
      <c r="C42" s="17">
        <v>35100</v>
      </c>
      <c r="D42" s="17">
        <v>0</v>
      </c>
      <c r="E42" s="17">
        <v>0</v>
      </c>
      <c r="F42" s="13">
        <v>35100</v>
      </c>
      <c r="G42" s="22">
        <v>35100</v>
      </c>
      <c r="H42" s="22"/>
      <c r="I42" s="24">
        <v>0</v>
      </c>
      <c r="J42" s="24"/>
    </row>
    <row r="43" spans="1:10" ht="13.5" x14ac:dyDescent="0.25">
      <c r="A43" s="16">
        <v>13075</v>
      </c>
      <c r="B43" s="9">
        <v>43867.406944444447</v>
      </c>
      <c r="C43" s="17">
        <v>35100</v>
      </c>
      <c r="D43" s="17">
        <v>0</v>
      </c>
      <c r="E43" s="17">
        <v>0</v>
      </c>
      <c r="F43" s="13">
        <v>35100</v>
      </c>
      <c r="G43" s="22">
        <v>0</v>
      </c>
      <c r="H43" s="22"/>
      <c r="I43" s="24">
        <v>35100</v>
      </c>
      <c r="J43" s="24"/>
    </row>
    <row r="44" spans="1:10" ht="13.5" x14ac:dyDescent="0.25">
      <c r="A44" s="16">
        <v>13111</v>
      </c>
      <c r="B44" s="9">
        <v>43871.462500000001</v>
      </c>
      <c r="C44" s="17">
        <v>24000</v>
      </c>
      <c r="D44" s="17">
        <v>0</v>
      </c>
      <c r="E44" s="17">
        <v>0</v>
      </c>
      <c r="F44" s="13">
        <v>24000</v>
      </c>
      <c r="G44" s="22">
        <v>0</v>
      </c>
      <c r="H44" s="22"/>
      <c r="I44" s="24">
        <v>24000</v>
      </c>
      <c r="J44" s="24"/>
    </row>
    <row r="45" spans="1:10" ht="13.5" x14ac:dyDescent="0.25">
      <c r="A45" s="16">
        <v>13214</v>
      </c>
      <c r="B45" s="9">
        <v>43876.344444444447</v>
      </c>
      <c r="C45" s="17">
        <v>35100</v>
      </c>
      <c r="D45" s="17">
        <v>0</v>
      </c>
      <c r="E45" s="17">
        <v>0</v>
      </c>
      <c r="F45" s="13">
        <v>35100</v>
      </c>
      <c r="G45" s="22">
        <v>35100</v>
      </c>
      <c r="H45" s="22"/>
      <c r="I45" s="24">
        <v>0</v>
      </c>
      <c r="J45" s="24"/>
    </row>
    <row r="46" spans="1:10" ht="13.5" x14ac:dyDescent="0.25">
      <c r="A46" s="16">
        <v>13224</v>
      </c>
      <c r="B46" s="9">
        <v>43878.411805555559</v>
      </c>
      <c r="C46" s="17">
        <v>40400</v>
      </c>
      <c r="D46" s="17">
        <v>0</v>
      </c>
      <c r="E46" s="17">
        <v>0</v>
      </c>
      <c r="F46" s="13">
        <v>40400</v>
      </c>
      <c r="G46" s="22">
        <v>0</v>
      </c>
      <c r="H46" s="22">
        <v>40400</v>
      </c>
      <c r="I46" s="24">
        <v>0</v>
      </c>
      <c r="J46" s="24"/>
    </row>
    <row r="47" spans="1:10" ht="13.5" x14ac:dyDescent="0.25">
      <c r="A47" s="16">
        <v>13277</v>
      </c>
      <c r="B47" s="9">
        <v>43880.308333333334</v>
      </c>
      <c r="C47" s="17">
        <v>143900</v>
      </c>
      <c r="D47" s="17">
        <v>71950</v>
      </c>
      <c r="E47" s="17">
        <v>0</v>
      </c>
      <c r="F47" s="13">
        <v>71950</v>
      </c>
      <c r="G47" s="22">
        <v>71950</v>
      </c>
      <c r="H47" s="22"/>
      <c r="I47" s="24">
        <v>0</v>
      </c>
      <c r="J47" s="24"/>
    </row>
    <row r="48" spans="1:10" ht="13.5" x14ac:dyDescent="0.25">
      <c r="A48" s="16">
        <v>13290</v>
      </c>
      <c r="B48" s="9">
        <v>43880.495138888888</v>
      </c>
      <c r="C48" s="17">
        <v>24600</v>
      </c>
      <c r="D48" s="17">
        <v>0</v>
      </c>
      <c r="E48" s="17">
        <v>0</v>
      </c>
      <c r="F48" s="13">
        <v>24600</v>
      </c>
      <c r="G48" s="22">
        <v>24600</v>
      </c>
      <c r="H48" s="22"/>
      <c r="I48" s="24">
        <v>0</v>
      </c>
      <c r="J48" s="24"/>
    </row>
    <row r="49" spans="1:10" ht="13.5" x14ac:dyDescent="0.25">
      <c r="A49" s="16">
        <v>13292</v>
      </c>
      <c r="B49" s="9">
        <v>43880.569444444445</v>
      </c>
      <c r="C49" s="17">
        <v>35100</v>
      </c>
      <c r="D49" s="17">
        <v>0</v>
      </c>
      <c r="E49" s="17">
        <v>0</v>
      </c>
      <c r="F49" s="13">
        <v>35100</v>
      </c>
      <c r="G49" s="22">
        <v>35100</v>
      </c>
      <c r="H49" s="22"/>
      <c r="I49" s="24">
        <v>0</v>
      </c>
      <c r="J49" s="24"/>
    </row>
    <row r="50" spans="1:10" ht="13.5" x14ac:dyDescent="0.25">
      <c r="A50" s="16">
        <v>13315</v>
      </c>
      <c r="B50" s="9">
        <v>43881.436805555553</v>
      </c>
      <c r="C50" s="17">
        <v>28100</v>
      </c>
      <c r="D50" s="17">
        <v>0</v>
      </c>
      <c r="E50" s="17">
        <v>0</v>
      </c>
      <c r="F50" s="13">
        <v>28100</v>
      </c>
      <c r="G50" s="22">
        <v>28100</v>
      </c>
      <c r="H50" s="22"/>
      <c r="I50" s="24">
        <v>0</v>
      </c>
      <c r="J50" s="24"/>
    </row>
    <row r="51" spans="1:10" ht="13.5" x14ac:dyDescent="0.25">
      <c r="A51" s="16">
        <v>13318</v>
      </c>
      <c r="B51" s="9">
        <v>43881.481944444444</v>
      </c>
      <c r="C51" s="17">
        <v>24000</v>
      </c>
      <c r="D51" s="17">
        <v>0</v>
      </c>
      <c r="E51" s="17">
        <v>0</v>
      </c>
      <c r="F51" s="13">
        <v>24000</v>
      </c>
      <c r="G51" s="22">
        <v>24000</v>
      </c>
      <c r="H51" s="22"/>
      <c r="I51" s="24">
        <v>0</v>
      </c>
      <c r="J51" s="24"/>
    </row>
    <row r="52" spans="1:10" ht="13.5" x14ac:dyDescent="0.25">
      <c r="A52" s="16">
        <v>13319</v>
      </c>
      <c r="B52" s="9">
        <v>43881.48333333333</v>
      </c>
      <c r="C52" s="17">
        <v>154200</v>
      </c>
      <c r="D52" s="17">
        <v>0</v>
      </c>
      <c r="E52" s="17">
        <v>0</v>
      </c>
      <c r="F52" s="13">
        <v>154200</v>
      </c>
      <c r="G52" s="22">
        <v>0</v>
      </c>
      <c r="H52" s="22">
        <v>154200</v>
      </c>
      <c r="I52" s="24">
        <v>0</v>
      </c>
      <c r="J52" s="24"/>
    </row>
    <row r="53" spans="1:10" ht="13.5" x14ac:dyDescent="0.25">
      <c r="A53" s="16">
        <v>13321</v>
      </c>
      <c r="B53" s="9">
        <v>43881.496527777781</v>
      </c>
      <c r="C53" s="17">
        <v>28100</v>
      </c>
      <c r="D53" s="17">
        <v>0</v>
      </c>
      <c r="E53" s="17">
        <v>0</v>
      </c>
      <c r="F53" s="13">
        <v>28100</v>
      </c>
      <c r="G53" s="22">
        <v>28100</v>
      </c>
      <c r="H53" s="22"/>
      <c r="I53" s="24">
        <v>0</v>
      </c>
      <c r="J53" s="24"/>
    </row>
    <row r="54" spans="1:10" ht="13.5" x14ac:dyDescent="0.25">
      <c r="A54" s="16">
        <v>13380</v>
      </c>
      <c r="B54" s="9">
        <v>43886.759027777778</v>
      </c>
      <c r="C54" s="17">
        <v>35100</v>
      </c>
      <c r="D54" s="17">
        <v>0</v>
      </c>
      <c r="E54" s="17">
        <v>0</v>
      </c>
      <c r="F54" s="13">
        <v>35100</v>
      </c>
      <c r="G54" s="22">
        <v>35100</v>
      </c>
      <c r="H54" s="22"/>
      <c r="I54" s="24">
        <v>0</v>
      </c>
      <c r="J54" s="24"/>
    </row>
    <row r="55" spans="1:10" ht="13.5" x14ac:dyDescent="0.25">
      <c r="A55" s="16">
        <v>13381</v>
      </c>
      <c r="B55" s="9">
        <v>43886.763194444444</v>
      </c>
      <c r="C55" s="17">
        <v>35100</v>
      </c>
      <c r="D55" s="17">
        <v>0</v>
      </c>
      <c r="E55" s="17">
        <v>0</v>
      </c>
      <c r="F55" s="13">
        <v>35100</v>
      </c>
      <c r="G55" s="22">
        <v>35100</v>
      </c>
      <c r="H55" s="22"/>
      <c r="I55" s="24">
        <v>0</v>
      </c>
      <c r="J55" s="24"/>
    </row>
    <row r="56" spans="1:10" ht="13.5" x14ac:dyDescent="0.25">
      <c r="A56" s="16">
        <v>13401</v>
      </c>
      <c r="B56" s="9">
        <v>43887.662499999999</v>
      </c>
      <c r="C56" s="17">
        <v>35100</v>
      </c>
      <c r="D56" s="17">
        <v>0</v>
      </c>
      <c r="E56" s="17">
        <v>0</v>
      </c>
      <c r="F56" s="13">
        <v>35100</v>
      </c>
      <c r="G56" s="22">
        <v>35100</v>
      </c>
      <c r="H56" s="22"/>
      <c r="I56" s="24">
        <v>0</v>
      </c>
      <c r="J56" s="24"/>
    </row>
    <row r="57" spans="1:10" ht="13.5" x14ac:dyDescent="0.25">
      <c r="A57" s="16">
        <v>13408</v>
      </c>
      <c r="B57" s="9">
        <v>43888.34375</v>
      </c>
      <c r="C57" s="17">
        <v>35100</v>
      </c>
      <c r="D57" s="17">
        <v>0</v>
      </c>
      <c r="E57" s="17">
        <v>0</v>
      </c>
      <c r="F57" s="13">
        <v>35100</v>
      </c>
      <c r="G57" s="22">
        <v>35100</v>
      </c>
      <c r="H57" s="22"/>
      <c r="I57" s="24">
        <v>0</v>
      </c>
      <c r="J57" s="24"/>
    </row>
    <row r="58" spans="1:10" ht="13.5" x14ac:dyDescent="0.25">
      <c r="A58" s="16">
        <v>13410</v>
      </c>
      <c r="B58" s="9">
        <v>43888.362500000003</v>
      </c>
      <c r="C58" s="17">
        <v>10800</v>
      </c>
      <c r="D58" s="17">
        <v>0</v>
      </c>
      <c r="E58" s="17">
        <v>0</v>
      </c>
      <c r="F58" s="13">
        <v>10800</v>
      </c>
      <c r="G58" s="22">
        <v>10800</v>
      </c>
      <c r="H58" s="22"/>
      <c r="I58" s="24">
        <v>0</v>
      </c>
      <c r="J58" s="24"/>
    </row>
    <row r="59" spans="1:10" ht="13.5" x14ac:dyDescent="0.25">
      <c r="A59" s="16">
        <v>13412</v>
      </c>
      <c r="B59" s="9">
        <v>43888.37777777778</v>
      </c>
      <c r="C59" s="17">
        <v>10800</v>
      </c>
      <c r="D59" s="17">
        <v>0</v>
      </c>
      <c r="E59" s="17">
        <v>0</v>
      </c>
      <c r="F59" s="13">
        <v>10800</v>
      </c>
      <c r="G59" s="22">
        <v>10800</v>
      </c>
      <c r="H59" s="22"/>
      <c r="I59" s="24">
        <v>0</v>
      </c>
      <c r="J59" s="24"/>
    </row>
    <row r="60" spans="1:10" ht="13.5" x14ac:dyDescent="0.25">
      <c r="A60" s="16">
        <v>13418</v>
      </c>
      <c r="B60" s="9">
        <v>43888.409722222219</v>
      </c>
      <c r="C60" s="17">
        <v>47400</v>
      </c>
      <c r="D60" s="17">
        <v>0</v>
      </c>
      <c r="E60" s="17">
        <v>0</v>
      </c>
      <c r="F60" s="13">
        <v>47400</v>
      </c>
      <c r="G60" s="22">
        <v>47400</v>
      </c>
      <c r="H60" s="22"/>
      <c r="I60" s="24">
        <v>0</v>
      </c>
      <c r="J60" s="24"/>
    </row>
    <row r="61" spans="1:10" ht="13.5" x14ac:dyDescent="0.25">
      <c r="A61" s="16">
        <v>13419</v>
      </c>
      <c r="B61" s="9">
        <v>43888.426388888889</v>
      </c>
      <c r="C61" s="17">
        <v>35100</v>
      </c>
      <c r="D61" s="17">
        <v>0</v>
      </c>
      <c r="E61" s="17">
        <v>0</v>
      </c>
      <c r="F61" s="13">
        <v>35100</v>
      </c>
      <c r="G61" s="22">
        <v>35100</v>
      </c>
      <c r="H61" s="22"/>
      <c r="I61" s="24">
        <v>0</v>
      </c>
      <c r="J61" s="24"/>
    </row>
    <row r="62" spans="1:10" ht="13.5" x14ac:dyDescent="0.25">
      <c r="A62" s="16">
        <v>13445</v>
      </c>
      <c r="B62" s="9">
        <v>43889.338888888888</v>
      </c>
      <c r="C62" s="17">
        <v>24000</v>
      </c>
      <c r="D62" s="17">
        <v>0</v>
      </c>
      <c r="E62" s="17">
        <v>0</v>
      </c>
      <c r="F62" s="13">
        <v>24000</v>
      </c>
      <c r="G62" s="22">
        <v>24000</v>
      </c>
      <c r="H62" s="22"/>
      <c r="I62" s="24">
        <v>0</v>
      </c>
      <c r="J62" s="24"/>
    </row>
    <row r="63" spans="1:10" ht="13.5" x14ac:dyDescent="0.25">
      <c r="A63" s="16">
        <v>13448</v>
      </c>
      <c r="B63" s="9">
        <v>43889.347916666666</v>
      </c>
      <c r="C63" s="17">
        <v>35100</v>
      </c>
      <c r="D63" s="17">
        <v>0</v>
      </c>
      <c r="E63" s="17">
        <v>0</v>
      </c>
      <c r="F63" s="13">
        <v>35100</v>
      </c>
      <c r="G63" s="22">
        <v>0</v>
      </c>
      <c r="H63" s="22"/>
      <c r="I63" s="24">
        <v>35100</v>
      </c>
      <c r="J63" s="24"/>
    </row>
    <row r="64" spans="1:10" ht="13.5" x14ac:dyDescent="0.25">
      <c r="A64" s="16">
        <v>13453</v>
      </c>
      <c r="B64" s="9">
        <v>43889.463194444441</v>
      </c>
      <c r="C64" s="17">
        <v>26000</v>
      </c>
      <c r="D64" s="17">
        <v>0</v>
      </c>
      <c r="E64" s="17">
        <v>0</v>
      </c>
      <c r="F64" s="13">
        <v>26000</v>
      </c>
      <c r="G64" s="22">
        <v>26000</v>
      </c>
      <c r="H64" s="22"/>
      <c r="I64" s="24">
        <v>0</v>
      </c>
      <c r="J64" s="24"/>
    </row>
    <row r="65" spans="1:10" ht="13.5" x14ac:dyDescent="0.25">
      <c r="A65" s="16">
        <v>13506</v>
      </c>
      <c r="B65" s="9">
        <v>43893.472222222219</v>
      </c>
      <c r="C65" s="17">
        <v>4700</v>
      </c>
      <c r="D65" s="17">
        <v>0</v>
      </c>
      <c r="E65" s="17">
        <v>0</v>
      </c>
      <c r="F65" s="13">
        <v>4700</v>
      </c>
      <c r="G65" s="22">
        <v>0</v>
      </c>
      <c r="H65" s="22"/>
      <c r="I65" s="24">
        <v>4700</v>
      </c>
      <c r="J65" s="24"/>
    </row>
    <row r="66" spans="1:10" ht="13.5" x14ac:dyDescent="0.25">
      <c r="A66" s="16">
        <v>13520</v>
      </c>
      <c r="B66" s="9">
        <v>43894.395138888889</v>
      </c>
      <c r="C66" s="17">
        <v>35100</v>
      </c>
      <c r="D66" s="17">
        <v>0</v>
      </c>
      <c r="E66" s="17">
        <v>0</v>
      </c>
      <c r="F66" s="13">
        <v>35100</v>
      </c>
      <c r="G66" s="22">
        <v>0</v>
      </c>
      <c r="H66" s="22"/>
      <c r="I66" s="24">
        <v>35100</v>
      </c>
      <c r="J66" s="24"/>
    </row>
    <row r="67" spans="1:10" ht="13.5" x14ac:dyDescent="0.25">
      <c r="A67" s="16">
        <v>13522</v>
      </c>
      <c r="B67" s="9">
        <v>43894.413888888892</v>
      </c>
      <c r="C67" s="17">
        <v>47400</v>
      </c>
      <c r="D67" s="17">
        <v>0</v>
      </c>
      <c r="E67" s="17">
        <v>0</v>
      </c>
      <c r="F67" s="13">
        <v>47400</v>
      </c>
      <c r="G67" s="22">
        <v>0</v>
      </c>
      <c r="H67" s="22"/>
      <c r="I67" s="24">
        <v>47400</v>
      </c>
      <c r="J67" s="24"/>
    </row>
    <row r="68" spans="1:10" ht="13.5" x14ac:dyDescent="0.25">
      <c r="A68" s="16">
        <v>13564</v>
      </c>
      <c r="B68" s="9">
        <v>43895.355555555558</v>
      </c>
      <c r="C68" s="17">
        <v>35100</v>
      </c>
      <c r="D68" s="17">
        <v>0</v>
      </c>
      <c r="E68" s="17">
        <v>0</v>
      </c>
      <c r="F68" s="13">
        <v>35100</v>
      </c>
      <c r="G68" s="22">
        <v>0</v>
      </c>
      <c r="H68" s="22"/>
      <c r="I68" s="24">
        <v>35100</v>
      </c>
      <c r="J68" s="24"/>
    </row>
    <row r="69" spans="1:10" ht="13.5" x14ac:dyDescent="0.25">
      <c r="A69" s="16">
        <v>13579</v>
      </c>
      <c r="B69" s="9">
        <v>43896.323611111111</v>
      </c>
      <c r="C69" s="17">
        <v>10800</v>
      </c>
      <c r="D69" s="17">
        <v>0</v>
      </c>
      <c r="E69" s="17">
        <v>0</v>
      </c>
      <c r="F69" s="13">
        <v>10800</v>
      </c>
      <c r="G69" s="22">
        <v>0</v>
      </c>
      <c r="H69" s="22"/>
      <c r="I69" s="24">
        <v>10800</v>
      </c>
      <c r="J69" s="24"/>
    </row>
    <row r="70" spans="1:10" ht="13.5" x14ac:dyDescent="0.25">
      <c r="A70" s="16">
        <v>13594</v>
      </c>
      <c r="B70" s="9">
        <v>43896.497916666667</v>
      </c>
      <c r="C70" s="17">
        <v>24600</v>
      </c>
      <c r="D70" s="17">
        <v>0</v>
      </c>
      <c r="E70" s="17">
        <v>0</v>
      </c>
      <c r="F70" s="13">
        <v>24600</v>
      </c>
      <c r="G70" s="22">
        <v>0</v>
      </c>
      <c r="H70" s="22"/>
      <c r="I70" s="24">
        <v>24600</v>
      </c>
      <c r="J70" s="24"/>
    </row>
    <row r="71" spans="1:10" ht="13.5" x14ac:dyDescent="0.25">
      <c r="A71" s="16">
        <v>13597</v>
      </c>
      <c r="B71" s="9">
        <v>43896.679166666669</v>
      </c>
      <c r="C71" s="17">
        <v>24000</v>
      </c>
      <c r="D71" s="17">
        <v>0</v>
      </c>
      <c r="E71" s="17">
        <v>0</v>
      </c>
      <c r="F71" s="13">
        <v>24000</v>
      </c>
      <c r="G71" s="22">
        <v>0</v>
      </c>
      <c r="H71" s="22"/>
      <c r="I71" s="24">
        <v>24000</v>
      </c>
      <c r="J71" s="24"/>
    </row>
    <row r="72" spans="1:10" ht="13.5" x14ac:dyDescent="0.25">
      <c r="A72" s="16">
        <v>13600</v>
      </c>
      <c r="B72" s="9">
        <v>43896.697916666664</v>
      </c>
      <c r="C72" s="17">
        <v>97200</v>
      </c>
      <c r="D72" s="17">
        <v>0</v>
      </c>
      <c r="E72" s="17">
        <v>0</v>
      </c>
      <c r="F72" s="13">
        <v>97200</v>
      </c>
      <c r="G72" s="22">
        <v>0</v>
      </c>
      <c r="H72" s="22"/>
      <c r="I72" s="24">
        <v>97200</v>
      </c>
      <c r="J72" s="24"/>
    </row>
    <row r="73" spans="1:10" ht="13.5" x14ac:dyDescent="0.25">
      <c r="A73" s="16">
        <v>13694</v>
      </c>
      <c r="B73" s="9">
        <v>43902.635416666664</v>
      </c>
      <c r="C73" s="17">
        <v>35100</v>
      </c>
      <c r="D73" s="17">
        <v>0</v>
      </c>
      <c r="E73" s="17">
        <v>0</v>
      </c>
      <c r="F73" s="13">
        <v>35100</v>
      </c>
      <c r="G73" s="22">
        <v>0</v>
      </c>
      <c r="H73" s="22"/>
      <c r="I73" s="24">
        <v>35100</v>
      </c>
      <c r="J73" s="24"/>
    </row>
    <row r="74" spans="1:10" ht="13.5" x14ac:dyDescent="0.25">
      <c r="A74" s="16">
        <v>13707</v>
      </c>
      <c r="B74" s="9">
        <v>43903.336111111108</v>
      </c>
      <c r="C74" s="17">
        <v>131400</v>
      </c>
      <c r="D74" s="17">
        <v>0</v>
      </c>
      <c r="E74" s="17">
        <v>0</v>
      </c>
      <c r="F74" s="13">
        <v>131400</v>
      </c>
      <c r="G74" s="22">
        <v>0</v>
      </c>
      <c r="H74" s="22"/>
      <c r="I74" s="24">
        <v>131400</v>
      </c>
      <c r="J74" s="24"/>
    </row>
    <row r="75" spans="1:10" ht="13.5" x14ac:dyDescent="0.25">
      <c r="A75" s="16">
        <v>13753</v>
      </c>
      <c r="B75" s="9">
        <v>43907.42083333333</v>
      </c>
      <c r="C75" s="17">
        <v>31700</v>
      </c>
      <c r="D75" s="17">
        <v>0</v>
      </c>
      <c r="E75" s="17">
        <v>0</v>
      </c>
      <c r="F75" s="13">
        <v>31700</v>
      </c>
      <c r="G75" s="22">
        <v>0</v>
      </c>
      <c r="H75" s="22"/>
      <c r="I75" s="24">
        <v>31700</v>
      </c>
      <c r="J75" s="24"/>
    </row>
    <row r="76" spans="1:10" ht="13.5" x14ac:dyDescent="0.25">
      <c r="A76" s="16">
        <v>13777</v>
      </c>
      <c r="B76" s="9">
        <v>43908.587500000001</v>
      </c>
      <c r="C76" s="17">
        <v>25500</v>
      </c>
      <c r="D76" s="17">
        <v>0</v>
      </c>
      <c r="E76" s="17">
        <v>0</v>
      </c>
      <c r="F76" s="13">
        <v>25500</v>
      </c>
      <c r="G76" s="22">
        <v>0</v>
      </c>
      <c r="H76" s="22"/>
      <c r="I76" s="24">
        <v>25500</v>
      </c>
      <c r="J76" s="24"/>
    </row>
    <row r="77" spans="1:10" ht="13.5" x14ac:dyDescent="0.25">
      <c r="A77" s="16">
        <v>13781</v>
      </c>
      <c r="B77" s="9">
        <v>43908.65347222222</v>
      </c>
      <c r="C77" s="17">
        <v>25500</v>
      </c>
      <c r="D77" s="17">
        <v>0</v>
      </c>
      <c r="E77" s="17">
        <v>0</v>
      </c>
      <c r="F77" s="13">
        <v>25500</v>
      </c>
      <c r="G77" s="22">
        <v>0</v>
      </c>
      <c r="H77" s="22"/>
      <c r="I77" s="24">
        <v>25500</v>
      </c>
      <c r="J77" s="24"/>
    </row>
    <row r="78" spans="1:10" ht="13.5" x14ac:dyDescent="0.25">
      <c r="A78" s="16">
        <v>13785</v>
      </c>
      <c r="B78" s="9">
        <v>43908.679166666669</v>
      </c>
      <c r="C78" s="17">
        <v>154200</v>
      </c>
      <c r="D78" s="17">
        <v>0</v>
      </c>
      <c r="E78" s="17">
        <v>0</v>
      </c>
      <c r="F78" s="13">
        <v>154200</v>
      </c>
      <c r="G78" s="22">
        <v>0</v>
      </c>
      <c r="H78" s="22"/>
      <c r="I78" s="24">
        <v>154200</v>
      </c>
      <c r="J78" s="24"/>
    </row>
    <row r="79" spans="1:10" ht="13.5" x14ac:dyDescent="0.25">
      <c r="A79" s="16">
        <v>13938</v>
      </c>
      <c r="B79" s="9">
        <v>43927.449305555558</v>
      </c>
      <c r="C79" s="17">
        <v>35100</v>
      </c>
      <c r="D79" s="17">
        <v>0</v>
      </c>
      <c r="E79" s="17">
        <v>0</v>
      </c>
      <c r="F79" s="13">
        <v>35100</v>
      </c>
      <c r="G79" s="22">
        <v>0</v>
      </c>
      <c r="H79" s="22"/>
      <c r="I79" s="24">
        <v>35100</v>
      </c>
      <c r="J79" s="24"/>
    </row>
    <row r="80" spans="1:10" ht="13.5" x14ac:dyDescent="0.25">
      <c r="A80" s="16">
        <v>13940</v>
      </c>
      <c r="B80" s="9">
        <v>43927.470833333333</v>
      </c>
      <c r="C80" s="17">
        <v>35100</v>
      </c>
      <c r="D80" s="17">
        <v>0</v>
      </c>
      <c r="E80" s="17">
        <v>0</v>
      </c>
      <c r="F80" s="13">
        <v>35100</v>
      </c>
      <c r="G80" s="22">
        <v>0</v>
      </c>
      <c r="H80" s="22"/>
      <c r="I80" s="24">
        <v>35100</v>
      </c>
      <c r="J80" s="24"/>
    </row>
    <row r="81" spans="1:10" ht="13.5" x14ac:dyDescent="0.25">
      <c r="A81" s="16">
        <v>13941</v>
      </c>
      <c r="B81" s="9">
        <v>43927.470833333333</v>
      </c>
      <c r="C81" s="17">
        <v>21700</v>
      </c>
      <c r="D81" s="17">
        <v>0</v>
      </c>
      <c r="E81" s="17">
        <v>0</v>
      </c>
      <c r="F81" s="13">
        <v>21700</v>
      </c>
      <c r="G81" s="22">
        <v>0</v>
      </c>
      <c r="H81" s="22"/>
      <c r="I81" s="24">
        <v>21700</v>
      </c>
      <c r="J81" s="24"/>
    </row>
    <row r="82" spans="1:10" ht="13.5" x14ac:dyDescent="0.25">
      <c r="A82" s="19" t="s">
        <v>10</v>
      </c>
      <c r="B82" s="20"/>
      <c r="C82" s="21">
        <v>3053600</v>
      </c>
      <c r="D82" s="13"/>
      <c r="E82" s="13"/>
      <c r="F82" s="13">
        <v>2778695</v>
      </c>
      <c r="G82" s="13">
        <v>1563195</v>
      </c>
      <c r="H82" s="13">
        <v>315800</v>
      </c>
      <c r="I82" s="24">
        <v>899700</v>
      </c>
      <c r="J82" s="24"/>
    </row>
  </sheetData>
  <mergeCells count="2">
    <mergeCell ref="A1:F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cartera coosalud</vt:lpstr>
      <vt:lpstr>IPS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centesoreria</dc:creator>
  <cp:lastModifiedBy>usser</cp:lastModifiedBy>
  <cp:lastPrinted>2020-07-10T12:31:42Z</cp:lastPrinted>
  <dcterms:created xsi:type="dcterms:W3CDTF">2020-07-10T12:30:01Z</dcterms:created>
  <dcterms:modified xsi:type="dcterms:W3CDTF">2020-07-13T21:58:52Z</dcterms:modified>
</cp:coreProperties>
</file>